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arun S\Dropbox\EE Lab shared folder\HMC-CRC\Sorted subsets_Epigenetics project\RNASeq analyses\CD4 manuscript\Manuscript_28052020_Final\Submission\Journal of experimental and clinical cancer research\"/>
    </mc:Choice>
  </mc:AlternateContent>
  <xr:revisionPtr revIDLastSave="0" documentId="13_ncr:1_{77B49B9D-F5B3-49B3-BC30-06282C373930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Sheet1" sheetId="2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16" i="2" l="1"/>
  <c r="C17" i="2"/>
  <c r="C15" i="2"/>
  <c r="C18" i="2"/>
  <c r="C14" i="2"/>
  <c r="C11" i="2"/>
  <c r="C19" i="2"/>
  <c r="C8" i="2"/>
  <c r="C13" i="2"/>
  <c r="C9" i="2"/>
  <c r="C4" i="2"/>
  <c r="C7" i="2"/>
  <c r="C2" i="2"/>
  <c r="C6" i="2"/>
  <c r="C3" i="2"/>
  <c r="C10" i="2"/>
  <c r="C5" i="2"/>
  <c r="C12" i="2"/>
</calcChain>
</file>

<file path=xl/sharedStrings.xml><?xml version="1.0" encoding="utf-8"?>
<sst xmlns="http://schemas.openxmlformats.org/spreadsheetml/2006/main" count="277" uniqueCount="230">
  <si>
    <t>CRC-42-CD4</t>
  </si>
  <si>
    <t>CRC-46-CD4</t>
  </si>
  <si>
    <t>CRC-81-CD4</t>
  </si>
  <si>
    <t>CRC-89-CD4</t>
  </si>
  <si>
    <t>CRC-24-CD4</t>
  </si>
  <si>
    <t>CRC-32-CD4</t>
  </si>
  <si>
    <t>CRC-49-CD4</t>
  </si>
  <si>
    <t>CRC-80-CD4</t>
  </si>
  <si>
    <t>CRC-56-CD4</t>
  </si>
  <si>
    <t>CRC-52-CD4</t>
  </si>
  <si>
    <t>CRC-23-CD4</t>
  </si>
  <si>
    <t>CRC-19-CD4</t>
  </si>
  <si>
    <t>CRC-57-CD4</t>
  </si>
  <si>
    <t>CRC-51-CD4</t>
  </si>
  <si>
    <t>CRC-59-CD4</t>
  </si>
  <si>
    <t>CRC-64-CD4</t>
  </si>
  <si>
    <t>CRC-83-CD4</t>
  </si>
  <si>
    <t>CRC-11-CD4</t>
  </si>
  <si>
    <t>ENSG00000255730.3</t>
  </si>
  <si>
    <t>C2orf83</t>
  </si>
  <si>
    <t>CEACAM16</t>
  </si>
  <si>
    <t>CGA</t>
  </si>
  <si>
    <t>CPA1</t>
  </si>
  <si>
    <t>DPRX</t>
  </si>
  <si>
    <t>NOG</t>
  </si>
  <si>
    <t>NOS1</t>
  </si>
  <si>
    <t>OCA2</t>
  </si>
  <si>
    <t>OR10AC1</t>
  </si>
  <si>
    <t>OR4C45</t>
  </si>
  <si>
    <t>PACRG</t>
  </si>
  <si>
    <t>PYY</t>
  </si>
  <si>
    <t>SLAMF9</t>
  </si>
  <si>
    <t>SORCS3</t>
  </si>
  <si>
    <t>SYCP2L</t>
  </si>
  <si>
    <t>TINAGL1</t>
  </si>
  <si>
    <t>VCX3B</t>
  </si>
  <si>
    <t>ADCY1</t>
  </si>
  <si>
    <t>GPR115</t>
  </si>
  <si>
    <t>ENSG00000213204.7</t>
  </si>
  <si>
    <t>ANKRD18B</t>
  </si>
  <si>
    <t>BIVM-ERCC5</t>
  </si>
  <si>
    <t>CCDC106</t>
  </si>
  <si>
    <t>CCL3</t>
  </si>
  <si>
    <t>CLEC18B</t>
  </si>
  <si>
    <t>DOCK5</t>
  </si>
  <si>
    <t>GPR141</t>
  </si>
  <si>
    <t>GYPE</t>
  </si>
  <si>
    <t>HMHB1</t>
  </si>
  <si>
    <t>HOXB9</t>
  </si>
  <si>
    <t>IFITM10</t>
  </si>
  <si>
    <t>IL17A</t>
  </si>
  <si>
    <t>IL22</t>
  </si>
  <si>
    <t>IL9</t>
  </si>
  <si>
    <t>KIR2DL4</t>
  </si>
  <si>
    <t>KLRD1</t>
  </si>
  <si>
    <t>KLRF2</t>
  </si>
  <si>
    <t>KRT40</t>
  </si>
  <si>
    <t>MYL9</t>
  </si>
  <si>
    <t>PLEKHG6</t>
  </si>
  <si>
    <t>PRRG3</t>
  </si>
  <si>
    <t>QRFPR</t>
  </si>
  <si>
    <t>SH2D1B</t>
  </si>
  <si>
    <t>SLAMF8</t>
  </si>
  <si>
    <t>SLC18A1</t>
  </si>
  <si>
    <t>SMIM10</t>
  </si>
  <si>
    <t>SPATS1</t>
  </si>
  <si>
    <t>TCTEX1D4</t>
  </si>
  <si>
    <t>TMEM163</t>
  </si>
  <si>
    <t>TTC39A</t>
  </si>
  <si>
    <t>UGT3A2</t>
  </si>
  <si>
    <t>WFDC5</t>
  </si>
  <si>
    <t>XCL1</t>
  </si>
  <si>
    <t>ENSG00000260537.1</t>
  </si>
  <si>
    <t>ENSG00000257921.4</t>
  </si>
  <si>
    <t>ENSG00000285585</t>
  </si>
  <si>
    <t>AC084121.12</t>
  </si>
  <si>
    <t>ENSG00000267552.5</t>
  </si>
  <si>
    <t>AC134684.8</t>
  </si>
  <si>
    <t>ADD2</t>
  </si>
  <si>
    <t>ENSG00000280148.1</t>
  </si>
  <si>
    <t>ARL2-SNX15</t>
  </si>
  <si>
    <t>ASPG</t>
  </si>
  <si>
    <t>AVP</t>
  </si>
  <si>
    <t>CA6</t>
  </si>
  <si>
    <t>CA7</t>
  </si>
  <si>
    <t>CAMK2B</t>
  </si>
  <si>
    <t>CDY2A</t>
  </si>
  <si>
    <t>CETN1</t>
  </si>
  <si>
    <t>CHD5</t>
  </si>
  <si>
    <t>CLEC2A</t>
  </si>
  <si>
    <t>ENSG00000286015</t>
  </si>
  <si>
    <t>CT45A10</t>
  </si>
  <si>
    <t>CXCL17</t>
  </si>
  <si>
    <t>DRD1</t>
  </si>
  <si>
    <t>EQTN</t>
  </si>
  <si>
    <t>FAM9B</t>
  </si>
  <si>
    <t>FDCSP</t>
  </si>
  <si>
    <t>FEZF1</t>
  </si>
  <si>
    <t>FOLR1</t>
  </si>
  <si>
    <t>FOXC2</t>
  </si>
  <si>
    <t>FOXD4L5</t>
  </si>
  <si>
    <t>GJA8</t>
  </si>
  <si>
    <t>GJB4</t>
  </si>
  <si>
    <t>GOLGA6D</t>
  </si>
  <si>
    <t>HRG</t>
  </si>
  <si>
    <t>ENSG00000254959.5</t>
  </si>
  <si>
    <t>ITLN1</t>
  </si>
  <si>
    <t>KRT16</t>
  </si>
  <si>
    <t>KRTAP10-3</t>
  </si>
  <si>
    <t>LYPD2</t>
  </si>
  <si>
    <t>MAGEA2</t>
  </si>
  <si>
    <t>MMP28</t>
  </si>
  <si>
    <t>MOG</t>
  </si>
  <si>
    <t>MPPED1</t>
  </si>
  <si>
    <t>MSLN</t>
  </si>
  <si>
    <t>MYT1</t>
  </si>
  <si>
    <t>NKX2-3</t>
  </si>
  <si>
    <t>NXF2</t>
  </si>
  <si>
    <t>NXF2B</t>
  </si>
  <si>
    <t>OR2T4</t>
  </si>
  <si>
    <t>OR5M11</t>
  </si>
  <si>
    <t>PADI1</t>
  </si>
  <si>
    <t>PPFIA4</t>
  </si>
  <si>
    <t>PRY</t>
  </si>
  <si>
    <t>PRY2</t>
  </si>
  <si>
    <t>RFPL4AL1</t>
  </si>
  <si>
    <t>SCEL</t>
  </si>
  <si>
    <t>SFRP2</t>
  </si>
  <si>
    <t>SGCZ</t>
  </si>
  <si>
    <t>SH3TC2</t>
  </si>
  <si>
    <t>SHE</t>
  </si>
  <si>
    <t>SLC34A3</t>
  </si>
  <si>
    <t>SLC38A8</t>
  </si>
  <si>
    <t>SPDYC</t>
  </si>
  <si>
    <t>SPINK4</t>
  </si>
  <si>
    <t>SRY</t>
  </si>
  <si>
    <t>TBC1D3E</t>
  </si>
  <si>
    <t>TBC1D3F</t>
  </si>
  <si>
    <t>TBC1D3G</t>
  </si>
  <si>
    <t>TBC1D3K</t>
  </si>
  <si>
    <t>TFF2</t>
  </si>
  <si>
    <t>TMEM233</t>
  </si>
  <si>
    <t>TMIGD1</t>
  </si>
  <si>
    <t>TMPRSS11E</t>
  </si>
  <si>
    <t>TNFRSF11B</t>
  </si>
  <si>
    <t>TPRX1</t>
  </si>
  <si>
    <t>TSPY10</t>
  </si>
  <si>
    <t>TUSC3</t>
  </si>
  <si>
    <t>UGT1A6</t>
  </si>
  <si>
    <t>USP17L10</t>
  </si>
  <si>
    <t>USP17L15</t>
  </si>
  <si>
    <t>VAX1</t>
  </si>
  <si>
    <t>ZBED6</t>
  </si>
  <si>
    <t>ZG16</t>
  </si>
  <si>
    <t>ENSG00000261459.1</t>
  </si>
  <si>
    <t>ENSG00000167774.2</t>
  </si>
  <si>
    <t>ACKR1</t>
  </si>
  <si>
    <t>GPR56</t>
  </si>
  <si>
    <t>ENSG00000250349.3</t>
  </si>
  <si>
    <t>ENSG00000286235</t>
  </si>
  <si>
    <t>ENSG00000258466.4</t>
  </si>
  <si>
    <t>ATP6V1B1</t>
  </si>
  <si>
    <t>C9orf135</t>
  </si>
  <si>
    <t>CCL1</t>
  </si>
  <si>
    <t>CD160</t>
  </si>
  <si>
    <t>CNTF</t>
  </si>
  <si>
    <t>CRISPLD1</t>
  </si>
  <si>
    <t>CTAG2</t>
  </si>
  <si>
    <t>DMRT2</t>
  </si>
  <si>
    <t>DPYSL5</t>
  </si>
  <si>
    <t>EGR4</t>
  </si>
  <si>
    <t>FOXD4L1</t>
  </si>
  <si>
    <t>GLDC</t>
  </si>
  <si>
    <t>GNRH2</t>
  </si>
  <si>
    <t>GPR82</t>
  </si>
  <si>
    <t>GSTM1</t>
  </si>
  <si>
    <t>HSD3B2</t>
  </si>
  <si>
    <t>IHH</t>
  </si>
  <si>
    <t>IL31</t>
  </si>
  <si>
    <t>IL36A</t>
  </si>
  <si>
    <t>KIF7</t>
  </si>
  <si>
    <t>KIR2DL1</t>
  </si>
  <si>
    <t>KIR2DL3</t>
  </si>
  <si>
    <t>KRT6B</t>
  </si>
  <si>
    <t>KRT75</t>
  </si>
  <si>
    <t>KRTAP4-6</t>
  </si>
  <si>
    <t>KRTAP5-11</t>
  </si>
  <si>
    <t>LUZP4</t>
  </si>
  <si>
    <t>LUZP6</t>
  </si>
  <si>
    <t>MT1A</t>
  </si>
  <si>
    <t>MTRNR2L1</t>
  </si>
  <si>
    <t>MTRNR2L8</t>
  </si>
  <si>
    <t>NMU</t>
  </si>
  <si>
    <t>NXF3</t>
  </si>
  <si>
    <t>OPRK1</t>
  </si>
  <si>
    <t>OR10P1</t>
  </si>
  <si>
    <t>OR1G1</t>
  </si>
  <si>
    <t>OR7D2</t>
  </si>
  <si>
    <t>OTC</t>
  </si>
  <si>
    <t>PCDHA7</t>
  </si>
  <si>
    <t>PGBD5</t>
  </si>
  <si>
    <t>PRR27</t>
  </si>
  <si>
    <t>PRSS53</t>
  </si>
  <si>
    <t>RNASEK-C17orf49</t>
  </si>
  <si>
    <t>RYR2</t>
  </si>
  <si>
    <t>SAA2-SAA4</t>
  </si>
  <si>
    <t>SDSL</t>
  </si>
  <si>
    <t>SLC24A5</t>
  </si>
  <si>
    <t>ENSG00000227234.1</t>
  </si>
  <si>
    <t>TCP11</t>
  </si>
  <si>
    <t>TDO2</t>
  </si>
  <si>
    <t>TIAM2</t>
  </si>
  <si>
    <t>TNS3</t>
  </si>
  <si>
    <t>ENSG00000275034.2</t>
  </si>
  <si>
    <t>TRIM6</t>
  </si>
  <si>
    <t>UGT2B15</t>
  </si>
  <si>
    <t>UGT2B17</t>
  </si>
  <si>
    <t>XCL2</t>
  </si>
  <si>
    <t>Case ID</t>
  </si>
  <si>
    <t>GDC TCGA IDs
(yelow are 107 genes)</t>
  </si>
  <si>
    <t>Stage</t>
  </si>
  <si>
    <t>IV</t>
  </si>
  <si>
    <t>III</t>
  </si>
  <si>
    <t>II</t>
  </si>
  <si>
    <t>I</t>
  </si>
  <si>
    <t>ppCD4sig score
 3 groups</t>
  </si>
  <si>
    <t>High ppCD4sig Score</t>
  </si>
  <si>
    <t>Interm ppCD4sig Score</t>
  </si>
  <si>
    <t>Low ppCD4sig Score</t>
  </si>
  <si>
    <t>ppCD4Sig
score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</si>
</sst>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00B05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0.59999389629810485"/>
        <bgColor indexed="64"/>
      </patternFill>
    </fill>
  </fills>
  <borders count="3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3" borderId="1" xfId="0" applyFill="1" applyBorder="1"/>
    <xf numFmtId="0" fontId="0" fillId="4" borderId="1" xfId="0" applyFill="1" applyBorder="1"/>
    <xf numFmtId="0" fontId="0" fillId="5" borderId="1" xfId="0" applyFill="1" applyBorder="1"/>
    <xf numFmtId="0" fontId="0" fillId="6" borderId="1" xfId="0" applyFill="1" applyBorder="1"/>
    <xf numFmtId="0" fontId="1" fillId="0" borderId="0" xfId="0" applyFont="1"/>
    <xf numFmtId="0" fontId="2" fillId="0" borderId="0" xfId="0" applyFont="1"/>
    <xf numFmtId="0" fontId="1" fillId="0" borderId="0" xfId="0" applyFont="1" applyFill="1"/>
    <xf numFmtId="0" fontId="2" fillId="0" borderId="0" xfId="0" applyFont="1" applyFill="1"/>
    <xf numFmtId="0" fontId="1" fillId="0" borderId="1" xfId="0" applyFont="1" applyFill="1" applyBorder="1"/>
    <xf numFmtId="0" fontId="2" fillId="2" borderId="0" xfId="0" applyFont="1" applyFill="1"/>
    <xf numFmtId="0" fontId="1" fillId="2" borderId="0" xfId="0" applyFont="1" applyFill="1"/>
    <xf numFmtId="0" fontId="2" fillId="2" borderId="0" xfId="0" applyFont="1" applyFill="1" applyBorder="1"/>
    <xf numFmtId="0" fontId="1" fillId="0" borderId="0" xfId="0" applyFont="1" applyFill="1" applyBorder="1"/>
    <xf numFmtId="0" fontId="0" fillId="0" borderId="0" xfId="0" applyBorder="1" applyAlignment="1">
      <alignment horizontal="left"/>
    </xf>
    <xf numFmtId="0" fontId="0" fillId="0" borderId="0" xfId="0" applyAlignment="1">
      <alignment horizontal="center" vertical="center" wrapText="1"/>
    </xf>
    <xf numFmtId="0" fontId="0" fillId="0" borderId="0" xfId="0" applyFill="1" applyBorder="1" applyAlignment="1">
      <alignment horizontal="left"/>
    </xf>
    <xf numFmtId="0" fontId="0" fillId="7" borderId="0" xfId="0" applyFill="1" applyBorder="1" applyAlignment="1">
      <alignment horizontal="left"/>
    </xf>
    <xf numFmtId="0" fontId="0" fillId="9" borderId="0" xfId="0" applyFill="1" applyBorder="1" applyAlignment="1">
      <alignment horizontal="left"/>
    </xf>
    <xf numFmtId="0" fontId="0" fillId="0" borderId="0" xfId="0" applyAlignment="1">
      <alignment horizontal="center"/>
    </xf>
    <xf numFmtId="0" fontId="0" fillId="7" borderId="2" xfId="0" applyFill="1" applyBorder="1" applyAlignment="1">
      <alignment horizontal="left"/>
    </xf>
    <xf numFmtId="0" fontId="0" fillId="8" borderId="2" xfId="0" applyFill="1" applyBorder="1" applyAlignment="1">
      <alignment horizontal="left"/>
    </xf>
    <xf numFmtId="0" fontId="0" fillId="9" borderId="2" xfId="0" applyFill="1" applyBorder="1" applyAlignment="1">
      <alignment horizontal="left"/>
    </xf>
    <xf numFmtId="0" fontId="0" fillId="7" borderId="2" xfId="0" applyFill="1" applyBorder="1" applyAlignment="1">
      <alignment horizontal="center"/>
    </xf>
    <xf numFmtId="0" fontId="0" fillId="8" borderId="2" xfId="0" applyFill="1" applyBorder="1" applyAlignment="1">
      <alignment horizontal="center"/>
    </xf>
    <xf numFmtId="0" fontId="0" fillId="9" borderId="2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W19"/>
  <sheetViews>
    <sheetView tabSelected="1" zoomScale="85" zoomScaleNormal="85" workbookViewId="0">
      <pane xSplit="5" ySplit="1" topLeftCell="F2" activePane="bottomRight" state="frozen"/>
      <selection pane="topRight" activeCell="E1" sqref="E1"/>
      <selection pane="bottomLeft" activeCell="A3" sqref="A3"/>
      <selection pane="bottomRight" activeCell="G29" sqref="G29"/>
    </sheetView>
  </sheetViews>
  <sheetFormatPr defaultRowHeight="14.4" x14ac:dyDescent="0.3"/>
  <cols>
    <col min="1" max="1" width="15.88671875" customWidth="1"/>
    <col min="2" max="2" width="15.88671875" style="19" customWidth="1"/>
    <col min="3" max="3" width="8.5546875" customWidth="1"/>
    <col min="4" max="4" width="20.109375" customWidth="1"/>
    <col min="5" max="5" width="20.6640625" customWidth="1"/>
  </cols>
  <sheetData>
    <row r="1" spans="1:205" ht="28.8" x14ac:dyDescent="0.3">
      <c r="A1" t="s">
        <v>218</v>
      </c>
      <c r="B1" s="19" t="s">
        <v>220</v>
      </c>
      <c r="C1" s="15" t="s">
        <v>229</v>
      </c>
      <c r="D1" s="15" t="s">
        <v>225</v>
      </c>
      <c r="E1" s="15" t="s">
        <v>219</v>
      </c>
      <c r="F1" s="11" t="s">
        <v>81</v>
      </c>
      <c r="G1" s="11" t="s">
        <v>82</v>
      </c>
      <c r="H1" s="11" t="s">
        <v>83</v>
      </c>
      <c r="I1" s="11" t="s">
        <v>84</v>
      </c>
      <c r="J1" s="11" t="s">
        <v>85</v>
      </c>
      <c r="K1" s="11" t="s">
        <v>20</v>
      </c>
      <c r="L1" s="11" t="s">
        <v>87</v>
      </c>
      <c r="M1" s="11" t="s">
        <v>21</v>
      </c>
      <c r="N1" s="11" t="s">
        <v>89</v>
      </c>
      <c r="O1" s="11" t="s">
        <v>22</v>
      </c>
      <c r="P1" s="11" t="s">
        <v>91</v>
      </c>
      <c r="Q1" s="11" t="s">
        <v>93</v>
      </c>
      <c r="R1" s="11" t="s">
        <v>95</v>
      </c>
      <c r="S1" s="11" t="s">
        <v>98</v>
      </c>
      <c r="T1" s="11" t="s">
        <v>101</v>
      </c>
      <c r="U1" s="11" t="s">
        <v>103</v>
      </c>
      <c r="V1" s="11" t="s">
        <v>104</v>
      </c>
      <c r="W1" s="11" t="s">
        <v>107</v>
      </c>
      <c r="X1" s="11" t="s">
        <v>108</v>
      </c>
      <c r="Y1" s="11" t="s">
        <v>109</v>
      </c>
      <c r="Z1" s="11" t="s">
        <v>110</v>
      </c>
      <c r="AA1" s="11" t="s">
        <v>114</v>
      </c>
      <c r="AB1" s="11" t="s">
        <v>115</v>
      </c>
      <c r="AC1" s="11" t="s">
        <v>24</v>
      </c>
      <c r="AD1" s="11" t="s">
        <v>118</v>
      </c>
      <c r="AE1" s="11" t="s">
        <v>26</v>
      </c>
      <c r="AF1" s="11" t="s">
        <v>27</v>
      </c>
      <c r="AG1" s="11" t="s">
        <v>28</v>
      </c>
      <c r="AH1" s="11" t="s">
        <v>121</v>
      </c>
      <c r="AI1" s="11" t="s">
        <v>122</v>
      </c>
      <c r="AJ1" s="11" t="s">
        <v>30</v>
      </c>
      <c r="AK1" s="11" t="s">
        <v>126</v>
      </c>
      <c r="AL1" s="11" t="s">
        <v>129</v>
      </c>
      <c r="AM1" s="11" t="s">
        <v>131</v>
      </c>
      <c r="AN1" s="11" t="s">
        <v>132</v>
      </c>
      <c r="AO1" s="11" t="s">
        <v>133</v>
      </c>
      <c r="AP1" s="11" t="s">
        <v>135</v>
      </c>
      <c r="AQ1" s="11" t="s">
        <v>138</v>
      </c>
      <c r="AR1" s="11" t="s">
        <v>142</v>
      </c>
      <c r="AS1" s="11" t="s">
        <v>143</v>
      </c>
      <c r="AT1" s="11" t="s">
        <v>146</v>
      </c>
      <c r="AU1" s="11" t="s">
        <v>151</v>
      </c>
      <c r="AV1" s="11" t="s">
        <v>153</v>
      </c>
      <c r="AW1" s="10" t="s">
        <v>156</v>
      </c>
      <c r="AX1" s="10" t="s">
        <v>36</v>
      </c>
      <c r="AY1" s="10" t="s">
        <v>41</v>
      </c>
      <c r="AZ1" s="10" t="s">
        <v>163</v>
      </c>
      <c r="BA1" s="10" t="s">
        <v>42</v>
      </c>
      <c r="BB1" s="10" t="s">
        <v>164</v>
      </c>
      <c r="BC1" s="10" t="s">
        <v>43</v>
      </c>
      <c r="BD1" s="10" t="s">
        <v>165</v>
      </c>
      <c r="BE1" s="10" t="s">
        <v>166</v>
      </c>
      <c r="BF1" s="10" t="s">
        <v>168</v>
      </c>
      <c r="BG1" s="10" t="s">
        <v>44</v>
      </c>
      <c r="BH1" s="10" t="s">
        <v>170</v>
      </c>
      <c r="BI1" s="10" t="s">
        <v>38</v>
      </c>
      <c r="BJ1" s="10" t="s">
        <v>154</v>
      </c>
      <c r="BK1" s="10" t="s">
        <v>171</v>
      </c>
      <c r="BL1" s="10" t="s">
        <v>173</v>
      </c>
      <c r="BM1" s="10" t="s">
        <v>37</v>
      </c>
      <c r="BN1" s="10" t="s">
        <v>45</v>
      </c>
      <c r="BO1" s="12" t="s">
        <v>174</v>
      </c>
      <c r="BP1" s="10" t="s">
        <v>46</v>
      </c>
      <c r="BQ1" s="10" t="s">
        <v>47</v>
      </c>
      <c r="BR1" s="12" t="s">
        <v>176</v>
      </c>
      <c r="BS1" s="10" t="s">
        <v>49</v>
      </c>
      <c r="BT1" s="10" t="s">
        <v>177</v>
      </c>
      <c r="BU1" s="10" t="s">
        <v>50</v>
      </c>
      <c r="BV1" s="10" t="s">
        <v>178</v>
      </c>
      <c r="BW1" s="10" t="s">
        <v>52</v>
      </c>
      <c r="BX1" s="10" t="s">
        <v>180</v>
      </c>
      <c r="BY1" s="10" t="s">
        <v>181</v>
      </c>
      <c r="BZ1" s="10" t="s">
        <v>182</v>
      </c>
      <c r="CA1" s="10" t="s">
        <v>53</v>
      </c>
      <c r="CB1" s="10" t="s">
        <v>54</v>
      </c>
      <c r="CC1" s="10" t="s">
        <v>55</v>
      </c>
      <c r="CD1" s="10" t="s">
        <v>189</v>
      </c>
      <c r="CE1" s="10" t="s">
        <v>57</v>
      </c>
      <c r="CF1" s="10" t="s">
        <v>193</v>
      </c>
      <c r="CG1" s="10" t="s">
        <v>195</v>
      </c>
      <c r="CH1" s="10" t="s">
        <v>196</v>
      </c>
      <c r="CI1" s="10" t="s">
        <v>197</v>
      </c>
      <c r="CJ1" s="10" t="s">
        <v>198</v>
      </c>
      <c r="CK1" s="10" t="s">
        <v>199</v>
      </c>
      <c r="CL1" s="10" t="s">
        <v>200</v>
      </c>
      <c r="CM1" s="10" t="s">
        <v>58</v>
      </c>
      <c r="CN1" s="10" t="s">
        <v>59</v>
      </c>
      <c r="CO1" s="10" t="s">
        <v>60</v>
      </c>
      <c r="CP1" s="10" t="s">
        <v>203</v>
      </c>
      <c r="CQ1" s="10" t="s">
        <v>204</v>
      </c>
      <c r="CR1" s="10" t="s">
        <v>206</v>
      </c>
      <c r="CS1" s="10" t="s">
        <v>61</v>
      </c>
      <c r="CT1" s="10" t="s">
        <v>62</v>
      </c>
      <c r="CU1" s="10" t="s">
        <v>63</v>
      </c>
      <c r="CV1" s="10" t="s">
        <v>64</v>
      </c>
      <c r="CW1" s="10" t="s">
        <v>66</v>
      </c>
      <c r="CX1" s="10" t="s">
        <v>210</v>
      </c>
      <c r="CY1" s="10" t="s">
        <v>211</v>
      </c>
      <c r="CZ1" s="10" t="s">
        <v>67</v>
      </c>
      <c r="DA1" s="10" t="s">
        <v>212</v>
      </c>
      <c r="DB1" s="10" t="s">
        <v>214</v>
      </c>
      <c r="DC1" s="10" t="s">
        <v>68</v>
      </c>
      <c r="DD1" s="10" t="s">
        <v>215</v>
      </c>
      <c r="DE1" s="10" t="s">
        <v>69</v>
      </c>
      <c r="DF1" s="10" t="s">
        <v>70</v>
      </c>
      <c r="DG1" s="10" t="s">
        <v>71</v>
      </c>
      <c r="DH1" s="10" t="s">
        <v>217</v>
      </c>
      <c r="DI1" s="7" t="s">
        <v>75</v>
      </c>
      <c r="DJ1" s="7" t="s">
        <v>77</v>
      </c>
      <c r="DK1" s="7" t="s">
        <v>78</v>
      </c>
      <c r="DL1" s="7" t="s">
        <v>80</v>
      </c>
      <c r="DM1" s="5" t="s">
        <v>19</v>
      </c>
      <c r="DN1" s="7" t="s">
        <v>86</v>
      </c>
      <c r="DO1" s="7" t="s">
        <v>88</v>
      </c>
      <c r="DP1" s="7" t="s">
        <v>92</v>
      </c>
      <c r="DQ1" s="5" t="s">
        <v>23</v>
      </c>
      <c r="DR1" s="7" t="s">
        <v>105</v>
      </c>
      <c r="DS1" s="5" t="s">
        <v>18</v>
      </c>
      <c r="DT1" s="7" t="s">
        <v>73</v>
      </c>
      <c r="DU1" s="7" t="s">
        <v>72</v>
      </c>
      <c r="DV1" s="7" t="s">
        <v>76</v>
      </c>
      <c r="DW1" s="7" t="s">
        <v>79</v>
      </c>
      <c r="DX1" s="7" t="s">
        <v>74</v>
      </c>
      <c r="DY1" s="7" t="s">
        <v>90</v>
      </c>
      <c r="DZ1" s="7" t="s">
        <v>94</v>
      </c>
      <c r="EA1" s="7" t="s">
        <v>96</v>
      </c>
      <c r="EB1" s="7" t="s">
        <v>97</v>
      </c>
      <c r="EC1" s="7" t="s">
        <v>99</v>
      </c>
      <c r="ED1" s="7" t="s">
        <v>100</v>
      </c>
      <c r="EE1" s="7" t="s">
        <v>102</v>
      </c>
      <c r="EF1" s="7" t="s">
        <v>106</v>
      </c>
      <c r="EG1" s="13" t="s">
        <v>111</v>
      </c>
      <c r="EH1" s="7" t="s">
        <v>112</v>
      </c>
      <c r="EI1" s="13" t="s">
        <v>113</v>
      </c>
      <c r="EJ1" s="7" t="s">
        <v>116</v>
      </c>
      <c r="EK1" s="5" t="s">
        <v>25</v>
      </c>
      <c r="EL1" s="7" t="s">
        <v>117</v>
      </c>
      <c r="EM1" s="7" t="s">
        <v>119</v>
      </c>
      <c r="EN1" s="7" t="s">
        <v>120</v>
      </c>
      <c r="EO1" s="5" t="s">
        <v>29</v>
      </c>
      <c r="EP1" s="7" t="s">
        <v>123</v>
      </c>
      <c r="EQ1" s="7" t="s">
        <v>124</v>
      </c>
      <c r="ER1" s="7" t="s">
        <v>125</v>
      </c>
      <c r="ES1" s="7" t="s">
        <v>127</v>
      </c>
      <c r="ET1" s="7" t="s">
        <v>128</v>
      </c>
      <c r="EU1" s="7" t="s">
        <v>130</v>
      </c>
      <c r="EV1" s="5" t="s">
        <v>31</v>
      </c>
      <c r="EW1" s="5" t="s">
        <v>32</v>
      </c>
      <c r="EX1" s="7" t="s">
        <v>134</v>
      </c>
      <c r="EY1" s="5" t="s">
        <v>33</v>
      </c>
      <c r="EZ1" s="7" t="s">
        <v>136</v>
      </c>
      <c r="FA1" s="7" t="s">
        <v>137</v>
      </c>
      <c r="FB1" s="7" t="s">
        <v>139</v>
      </c>
      <c r="FC1" s="7" t="s">
        <v>140</v>
      </c>
      <c r="FD1" s="5" t="s">
        <v>34</v>
      </c>
      <c r="FE1" s="7" t="s">
        <v>141</v>
      </c>
      <c r="FF1" s="9" t="s">
        <v>144</v>
      </c>
      <c r="FG1" s="7" t="s">
        <v>145</v>
      </c>
      <c r="FH1" s="9" t="s">
        <v>147</v>
      </c>
      <c r="FI1" s="7" t="s">
        <v>148</v>
      </c>
      <c r="FJ1" s="7" t="s">
        <v>149</v>
      </c>
      <c r="FK1" s="7" t="s">
        <v>150</v>
      </c>
      <c r="FL1" s="5" t="s">
        <v>35</v>
      </c>
      <c r="FM1" s="7" t="s">
        <v>152</v>
      </c>
      <c r="FN1" s="6" t="s">
        <v>39</v>
      </c>
      <c r="FO1" s="8" t="s">
        <v>161</v>
      </c>
      <c r="FP1" s="6" t="s">
        <v>40</v>
      </c>
      <c r="FQ1" s="8" t="s">
        <v>162</v>
      </c>
      <c r="FR1" s="8" t="s">
        <v>167</v>
      </c>
      <c r="FS1" s="8" t="s">
        <v>169</v>
      </c>
      <c r="FT1" s="8" t="s">
        <v>155</v>
      </c>
      <c r="FU1" s="8" t="s">
        <v>208</v>
      </c>
      <c r="FV1" s="8" t="s">
        <v>158</v>
      </c>
      <c r="FW1" s="8" t="s">
        <v>160</v>
      </c>
      <c r="FX1" s="8" t="s">
        <v>213</v>
      </c>
      <c r="FY1" s="8" t="s">
        <v>159</v>
      </c>
      <c r="FZ1" s="8" t="s">
        <v>172</v>
      </c>
      <c r="GA1" s="8" t="s">
        <v>157</v>
      </c>
      <c r="GB1" s="8" t="s">
        <v>175</v>
      </c>
      <c r="GC1" s="6" t="s">
        <v>48</v>
      </c>
      <c r="GD1" s="6" t="s">
        <v>51</v>
      </c>
      <c r="GE1" s="8" t="s">
        <v>179</v>
      </c>
      <c r="GF1" s="6" t="s">
        <v>56</v>
      </c>
      <c r="GG1" s="8" t="s">
        <v>183</v>
      </c>
      <c r="GH1" s="8" t="s">
        <v>184</v>
      </c>
      <c r="GI1" s="8" t="s">
        <v>185</v>
      </c>
      <c r="GJ1" s="8" t="s">
        <v>186</v>
      </c>
      <c r="GK1" s="8" t="s">
        <v>187</v>
      </c>
      <c r="GL1" s="8" t="s">
        <v>188</v>
      </c>
      <c r="GM1" s="8" t="s">
        <v>190</v>
      </c>
      <c r="GN1" s="8" t="s">
        <v>191</v>
      </c>
      <c r="GO1" s="8" t="s">
        <v>192</v>
      </c>
      <c r="GP1" s="8" t="s">
        <v>194</v>
      </c>
      <c r="GQ1" s="8" t="s">
        <v>201</v>
      </c>
      <c r="GR1" s="8" t="s">
        <v>202</v>
      </c>
      <c r="GS1" s="8" t="s">
        <v>205</v>
      </c>
      <c r="GT1" s="8" t="s">
        <v>207</v>
      </c>
      <c r="GU1" s="6" t="s">
        <v>65</v>
      </c>
      <c r="GV1" s="8" t="s">
        <v>209</v>
      </c>
      <c r="GW1" s="8" t="s">
        <v>216</v>
      </c>
    </row>
    <row r="2" spans="1:205" x14ac:dyDescent="0.3">
      <c r="A2" s="20" t="s">
        <v>13</v>
      </c>
      <c r="B2" s="23" t="s">
        <v>221</v>
      </c>
      <c r="C2" s="14">
        <f t="shared" ref="C2:C19" si="0">AVERAGE(F2:AV2)/AVERAGE(AW2:DH2)</f>
        <v>1.7021510071446373</v>
      </c>
      <c r="D2" s="16" t="s">
        <v>226</v>
      </c>
      <c r="E2" s="17" t="s">
        <v>226</v>
      </c>
      <c r="F2" s="4">
        <v>0.19206170942002915</v>
      </c>
      <c r="G2" s="4">
        <v>0</v>
      </c>
      <c r="H2" s="4">
        <v>0</v>
      </c>
      <c r="I2" s="4">
        <v>7.8568126340996303E-2</v>
      </c>
      <c r="J2" s="4">
        <v>0</v>
      </c>
      <c r="K2" s="4">
        <v>0</v>
      </c>
      <c r="L2" s="4">
        <v>0</v>
      </c>
      <c r="M2" s="4">
        <v>64.970932575635373</v>
      </c>
      <c r="N2" s="4">
        <v>0</v>
      </c>
      <c r="O2" s="4">
        <v>4.7187365820184173E-2</v>
      </c>
      <c r="P2" s="4">
        <v>0.35460466112895317</v>
      </c>
      <c r="Q2" s="4">
        <v>0</v>
      </c>
      <c r="R2" s="4">
        <v>1.0831729780101726</v>
      </c>
      <c r="S2" s="4">
        <v>0.22655297794349788</v>
      </c>
      <c r="T2" s="4">
        <v>2.4254740938172086</v>
      </c>
      <c r="U2" s="4">
        <v>0</v>
      </c>
      <c r="V2" s="4">
        <v>0</v>
      </c>
      <c r="W2" s="4">
        <v>0</v>
      </c>
      <c r="X2" s="4">
        <v>0</v>
      </c>
      <c r="Y2" s="4">
        <v>0.12082825490319886</v>
      </c>
      <c r="Z2" s="4">
        <v>4.5173387447128155</v>
      </c>
      <c r="AA2" s="4">
        <v>2.7732605646251979E-2</v>
      </c>
      <c r="AB2" s="4">
        <v>0.13321945877030186</v>
      </c>
      <c r="AC2" s="4">
        <v>0.15173780848308693</v>
      </c>
      <c r="AD2" s="4">
        <v>0</v>
      </c>
      <c r="AE2" s="4">
        <v>6.6128977345669651E-2</v>
      </c>
      <c r="AF2" s="4">
        <v>2.4766039824879269E-2</v>
      </c>
      <c r="AG2" s="4">
        <v>0</v>
      </c>
      <c r="AH2" s="4">
        <v>0.89575018299532139</v>
      </c>
      <c r="AI2" s="4">
        <v>0</v>
      </c>
      <c r="AJ2" s="4">
        <v>0.18231663864309938</v>
      </c>
      <c r="AK2" s="4">
        <v>0</v>
      </c>
      <c r="AL2" s="4">
        <v>0.34122971511489752</v>
      </c>
      <c r="AM2" s="4">
        <v>0.59212665429331401</v>
      </c>
      <c r="AN2" s="4">
        <v>0</v>
      </c>
      <c r="AO2" s="4">
        <v>0.86908557108980988</v>
      </c>
      <c r="AP2" s="4">
        <v>0</v>
      </c>
      <c r="AQ2" s="4">
        <v>3.5103972516525483</v>
      </c>
      <c r="AR2" s="4">
        <v>2.3962958631209323</v>
      </c>
      <c r="AS2" s="4">
        <v>0.40549143170904023</v>
      </c>
      <c r="AT2" s="4">
        <v>0</v>
      </c>
      <c r="AU2" s="4">
        <v>0.13640148886273348</v>
      </c>
      <c r="AV2" s="4">
        <v>0.66455540196759377</v>
      </c>
      <c r="AW2" s="4">
        <v>0</v>
      </c>
      <c r="AX2" s="4">
        <v>0</v>
      </c>
      <c r="AY2" s="4">
        <v>0</v>
      </c>
      <c r="AZ2" s="4">
        <v>0</v>
      </c>
      <c r="BA2" s="4">
        <v>45.639620221282129</v>
      </c>
      <c r="BB2" s="4">
        <v>0.21688839107277799</v>
      </c>
      <c r="BC2" s="4">
        <v>0</v>
      </c>
      <c r="BD2" s="4">
        <v>0</v>
      </c>
      <c r="BE2" s="4">
        <v>0</v>
      </c>
      <c r="BF2" s="4">
        <v>0</v>
      </c>
      <c r="BG2" s="4">
        <v>3.5891119008965626E-2</v>
      </c>
      <c r="BH2" s="4">
        <v>0</v>
      </c>
      <c r="BI2" s="4">
        <v>0</v>
      </c>
      <c r="BJ2" s="4">
        <v>0</v>
      </c>
      <c r="BK2" s="4">
        <v>0</v>
      </c>
      <c r="BL2" s="4">
        <v>0</v>
      </c>
      <c r="BM2" s="4">
        <v>0</v>
      </c>
      <c r="BN2" s="4">
        <v>0</v>
      </c>
      <c r="BO2" s="4">
        <v>1.7521189440664586</v>
      </c>
      <c r="BP2" s="4">
        <v>0</v>
      </c>
      <c r="BQ2" s="4">
        <v>0</v>
      </c>
      <c r="BR2" s="4">
        <v>0</v>
      </c>
      <c r="BS2" s="4">
        <v>0</v>
      </c>
      <c r="BT2" s="4">
        <v>0</v>
      </c>
      <c r="BU2" s="4">
        <v>13.65624056378944</v>
      </c>
      <c r="BV2" s="4">
        <v>0</v>
      </c>
      <c r="BW2" s="4">
        <v>0</v>
      </c>
      <c r="BX2" s="4">
        <v>0</v>
      </c>
      <c r="BY2" s="4">
        <v>4.2418429912825129E-2</v>
      </c>
      <c r="BZ2" s="4">
        <v>4.5139612209119571E-2</v>
      </c>
      <c r="CA2" s="4">
        <v>0.7077283747172286</v>
      </c>
      <c r="CB2" s="4">
        <v>0.21215617738286202</v>
      </c>
      <c r="CC2" s="4">
        <v>0</v>
      </c>
      <c r="CD2" s="4">
        <v>0</v>
      </c>
      <c r="CE2" s="4">
        <v>2.5559823152599762E-2</v>
      </c>
      <c r="CF2" s="4">
        <v>0</v>
      </c>
      <c r="CG2" s="4">
        <v>0</v>
      </c>
      <c r="CH2" s="4">
        <v>0</v>
      </c>
      <c r="CI2" s="4">
        <v>0</v>
      </c>
      <c r="CJ2" s="4">
        <v>0</v>
      </c>
      <c r="CK2" s="4">
        <v>0</v>
      </c>
      <c r="CL2" s="4">
        <v>0</v>
      </c>
      <c r="CM2" s="4">
        <v>0</v>
      </c>
      <c r="CN2" s="4">
        <v>3.3382317866279126E-2</v>
      </c>
      <c r="CO2" s="4">
        <v>0</v>
      </c>
      <c r="CP2" s="4">
        <v>0</v>
      </c>
      <c r="CQ2" s="4">
        <v>2.1389993268313801E-2</v>
      </c>
      <c r="CR2" s="4">
        <v>0.10386683561866877</v>
      </c>
      <c r="CS2" s="4">
        <v>0</v>
      </c>
      <c r="CT2" s="4">
        <v>6.7752029653083828E-2</v>
      </c>
      <c r="CU2" s="4">
        <v>0</v>
      </c>
      <c r="CV2" s="4">
        <v>0</v>
      </c>
      <c r="CW2" s="4">
        <v>0</v>
      </c>
      <c r="CX2" s="4">
        <v>3.8115763894052114E-2</v>
      </c>
      <c r="CY2" s="4">
        <v>0.95549412412965529</v>
      </c>
      <c r="CZ2" s="4">
        <v>0</v>
      </c>
      <c r="DA2" s="4">
        <v>0.63878006597222337</v>
      </c>
      <c r="DB2" s="4">
        <v>0</v>
      </c>
      <c r="DC2" s="4">
        <v>0</v>
      </c>
      <c r="DD2" s="4">
        <v>0.10089782110473305</v>
      </c>
      <c r="DE2" s="4">
        <v>0</v>
      </c>
      <c r="DF2" s="4">
        <v>0</v>
      </c>
      <c r="DG2" s="4">
        <v>1.3453591022718037</v>
      </c>
      <c r="DH2" s="4">
        <v>8.1733219544484133</v>
      </c>
      <c r="DI2" s="4">
        <v>0</v>
      </c>
      <c r="DJ2" s="4">
        <v>0</v>
      </c>
      <c r="DK2" s="4">
        <v>0.56035756527789049</v>
      </c>
      <c r="DL2" s="4">
        <v>0</v>
      </c>
      <c r="DM2" s="4">
        <v>0</v>
      </c>
      <c r="DN2" s="4">
        <v>0</v>
      </c>
      <c r="DO2" s="4">
        <v>0.59015995871185956</v>
      </c>
      <c r="DP2" s="4">
        <v>0</v>
      </c>
      <c r="DQ2" s="4">
        <v>0</v>
      </c>
      <c r="DR2" s="4">
        <v>0</v>
      </c>
      <c r="DS2" s="4">
        <v>0</v>
      </c>
      <c r="DT2" s="4">
        <v>0</v>
      </c>
      <c r="DU2" s="4">
        <v>0</v>
      </c>
      <c r="DV2" s="4">
        <v>0</v>
      </c>
      <c r="DW2" s="4">
        <v>0</v>
      </c>
      <c r="DX2" s="4">
        <v>0</v>
      </c>
      <c r="DY2" s="4">
        <v>0.19748580341489816</v>
      </c>
      <c r="DZ2" s="4">
        <v>0</v>
      </c>
      <c r="EA2" s="4">
        <v>0</v>
      </c>
      <c r="EB2" s="4">
        <v>0.4391215844408573</v>
      </c>
      <c r="EC2" s="4">
        <v>1.1384521506810363</v>
      </c>
      <c r="ED2" s="4">
        <v>0</v>
      </c>
      <c r="EE2" s="4">
        <v>4.9703589620844965E-2</v>
      </c>
      <c r="EF2" s="4">
        <v>6.021139548028534E-2</v>
      </c>
      <c r="EG2" s="4">
        <v>1.3236168642050898</v>
      </c>
      <c r="EH2" s="4">
        <v>3.5174737816576638</v>
      </c>
      <c r="EI2" s="4">
        <v>8.4856920563372115E-2</v>
      </c>
      <c r="EJ2" s="4">
        <v>0.3093619974676729</v>
      </c>
      <c r="EK2" s="4">
        <v>5.842245292022802E-3</v>
      </c>
      <c r="EL2" s="4">
        <v>0</v>
      </c>
      <c r="EM2" s="4">
        <v>0</v>
      </c>
      <c r="EN2" s="4">
        <v>0</v>
      </c>
      <c r="EO2" s="4">
        <v>0</v>
      </c>
      <c r="EP2" s="4">
        <v>0</v>
      </c>
      <c r="EQ2" s="4">
        <v>0</v>
      </c>
      <c r="ER2" s="4">
        <v>19.286744441244526</v>
      </c>
      <c r="ES2" s="4">
        <v>0</v>
      </c>
      <c r="ET2" s="4">
        <v>0.10748697311606555</v>
      </c>
      <c r="EU2" s="4">
        <v>0.27920451213100733</v>
      </c>
      <c r="EV2" s="4">
        <v>6.301315488367E-2</v>
      </c>
      <c r="EW2" s="4">
        <v>0</v>
      </c>
      <c r="EX2" s="4">
        <v>1.2127370469086043</v>
      </c>
      <c r="EY2" s="4">
        <v>0.66537685487484677</v>
      </c>
      <c r="EZ2" s="4">
        <v>0</v>
      </c>
      <c r="FA2" s="4">
        <v>4.1700302124409614</v>
      </c>
      <c r="FB2" s="4">
        <v>0</v>
      </c>
      <c r="FC2" s="4">
        <v>0.11902484811359887</v>
      </c>
      <c r="FD2" s="4">
        <v>0</v>
      </c>
      <c r="FE2" s="4">
        <v>2.5863777806306349E-2</v>
      </c>
      <c r="FF2" s="4">
        <v>0</v>
      </c>
      <c r="FG2" s="4">
        <v>0</v>
      </c>
      <c r="FH2" s="4">
        <v>2.2967034692000041</v>
      </c>
      <c r="FI2" s="4">
        <v>0</v>
      </c>
      <c r="FJ2" s="4">
        <v>0</v>
      </c>
      <c r="FK2" s="4">
        <v>7.177198341250012</v>
      </c>
      <c r="FL2" s="4">
        <v>0</v>
      </c>
      <c r="FM2" s="4">
        <v>0</v>
      </c>
      <c r="FN2" s="4">
        <v>2.823445452891429E-2</v>
      </c>
      <c r="FO2" s="4">
        <v>0</v>
      </c>
      <c r="FP2" s="4">
        <v>0</v>
      </c>
      <c r="FQ2" s="4">
        <v>0</v>
      </c>
      <c r="FR2" s="4">
        <v>0</v>
      </c>
      <c r="FS2" s="4">
        <v>0</v>
      </c>
      <c r="FT2" s="4">
        <v>0</v>
      </c>
      <c r="FU2" s="4">
        <v>0</v>
      </c>
      <c r="FV2" s="4">
        <v>0</v>
      </c>
      <c r="FW2" s="4">
        <v>0</v>
      </c>
      <c r="FX2" s="4">
        <v>0</v>
      </c>
      <c r="FY2" s="4">
        <v>0</v>
      </c>
      <c r="FZ2" s="4">
        <v>0.87768500425542562</v>
      </c>
      <c r="GA2" s="4">
        <v>0.2038713537863141</v>
      </c>
      <c r="GB2" s="4">
        <v>0.77801608035230485</v>
      </c>
      <c r="GC2" s="4">
        <v>0</v>
      </c>
      <c r="GD2" s="4">
        <v>5.6903618562340252</v>
      </c>
      <c r="GE2" s="4">
        <v>0</v>
      </c>
      <c r="GF2" s="4">
        <v>0</v>
      </c>
      <c r="GG2" s="4">
        <v>0</v>
      </c>
      <c r="GH2" s="4">
        <v>0</v>
      </c>
      <c r="GI2" s="4">
        <v>0</v>
      </c>
      <c r="GJ2" s="4">
        <v>0</v>
      </c>
      <c r="GK2" s="4">
        <v>0</v>
      </c>
      <c r="GL2" s="4">
        <v>0</v>
      </c>
      <c r="GM2" s="4">
        <v>0</v>
      </c>
      <c r="GN2" s="4">
        <v>1.8177094801323899</v>
      </c>
      <c r="GO2" s="4">
        <v>0.26322243305317894</v>
      </c>
      <c r="GP2" s="4">
        <v>0</v>
      </c>
      <c r="GQ2" s="4">
        <v>0</v>
      </c>
      <c r="GR2" s="4">
        <v>0</v>
      </c>
      <c r="GS2" s="4">
        <v>0</v>
      </c>
      <c r="GT2" s="4">
        <v>6.3249159209077005E-2</v>
      </c>
      <c r="GU2" s="4">
        <v>0</v>
      </c>
      <c r="GV2" s="4">
        <v>0</v>
      </c>
      <c r="GW2" s="4">
        <v>6.9111202130476779E-2</v>
      </c>
    </row>
    <row r="3" spans="1:205" x14ac:dyDescent="0.3">
      <c r="A3" s="20" t="s">
        <v>15</v>
      </c>
      <c r="B3" s="23" t="s">
        <v>221</v>
      </c>
      <c r="C3" s="14">
        <f t="shared" si="0"/>
        <v>0.87246029572738593</v>
      </c>
      <c r="D3" s="16" t="s">
        <v>226</v>
      </c>
      <c r="E3" s="17" t="s">
        <v>226</v>
      </c>
      <c r="F3" s="4">
        <v>2.3979416231204573E-2</v>
      </c>
      <c r="G3" s="4">
        <v>0</v>
      </c>
      <c r="H3" s="4">
        <v>0.28444704219862765</v>
      </c>
      <c r="I3" s="4">
        <v>0</v>
      </c>
      <c r="J3" s="4">
        <v>0.44847739769467498</v>
      </c>
      <c r="K3" s="4">
        <v>3.4322923998583332E-2</v>
      </c>
      <c r="L3" s="4">
        <v>0</v>
      </c>
      <c r="M3" s="4">
        <v>127.80819396299367</v>
      </c>
      <c r="N3" s="4">
        <v>0</v>
      </c>
      <c r="O3" s="4">
        <v>0</v>
      </c>
      <c r="P3" s="4">
        <v>2.3022135187982573</v>
      </c>
      <c r="Q3" s="4">
        <v>0</v>
      </c>
      <c r="R3" s="4">
        <v>0</v>
      </c>
      <c r="S3" s="4">
        <v>0</v>
      </c>
      <c r="T3" s="4">
        <v>0</v>
      </c>
      <c r="U3" s="4">
        <v>0</v>
      </c>
      <c r="V3" s="4">
        <v>0</v>
      </c>
      <c r="W3" s="4">
        <v>0</v>
      </c>
      <c r="X3" s="4">
        <v>0</v>
      </c>
      <c r="Y3" s="4">
        <v>0</v>
      </c>
      <c r="Z3" s="4">
        <v>0</v>
      </c>
      <c r="AA3" s="4">
        <v>0</v>
      </c>
      <c r="AB3" s="4">
        <v>0</v>
      </c>
      <c r="AC3" s="4">
        <v>3.0785413332767391E-2</v>
      </c>
      <c r="AD3" s="4">
        <v>1.0758496937717457</v>
      </c>
      <c r="AE3" s="4">
        <v>0.60821992287170179</v>
      </c>
      <c r="AF3" s="4">
        <v>0</v>
      </c>
      <c r="AG3" s="4">
        <v>0</v>
      </c>
      <c r="AH3" s="4">
        <v>0</v>
      </c>
      <c r="AI3" s="4">
        <v>0.11570520863249088</v>
      </c>
      <c r="AJ3" s="4">
        <v>0.19727689085722577</v>
      </c>
      <c r="AK3" s="4">
        <v>0</v>
      </c>
      <c r="AL3" s="4">
        <v>0</v>
      </c>
      <c r="AM3" s="4">
        <v>0</v>
      </c>
      <c r="AN3" s="4">
        <v>0</v>
      </c>
      <c r="AO3" s="4">
        <v>0</v>
      </c>
      <c r="AP3" s="4">
        <v>0</v>
      </c>
      <c r="AQ3" s="4">
        <v>0</v>
      </c>
      <c r="AR3" s="4">
        <v>0</v>
      </c>
      <c r="AS3" s="4">
        <v>4.908679078428281</v>
      </c>
      <c r="AT3" s="4">
        <v>0</v>
      </c>
      <c r="AU3" s="4">
        <v>0</v>
      </c>
      <c r="AV3" s="4">
        <v>0</v>
      </c>
      <c r="AW3" s="4">
        <v>0</v>
      </c>
      <c r="AX3" s="4">
        <v>0</v>
      </c>
      <c r="AY3" s="4">
        <v>0</v>
      </c>
      <c r="AZ3" s="4">
        <v>0.59033110161076929</v>
      </c>
      <c r="BA3" s="4">
        <v>175.11137788464413</v>
      </c>
      <c r="BB3" s="4">
        <v>0.11734273890827682</v>
      </c>
      <c r="BC3" s="4">
        <v>0</v>
      </c>
      <c r="BD3" s="4">
        <v>0</v>
      </c>
      <c r="BE3" s="4">
        <v>1.2792884257763211E-2</v>
      </c>
      <c r="BF3" s="4">
        <v>0.13620813101571683</v>
      </c>
      <c r="BG3" s="4">
        <v>4.161023147992278E-2</v>
      </c>
      <c r="BH3" s="4">
        <v>0</v>
      </c>
      <c r="BI3" s="4">
        <v>0</v>
      </c>
      <c r="BJ3" s="4">
        <v>0</v>
      </c>
      <c r="BK3" s="4">
        <v>7.0147734274101869E-2</v>
      </c>
      <c r="BL3" s="4">
        <v>0</v>
      </c>
      <c r="BM3" s="4">
        <v>0</v>
      </c>
      <c r="BN3" s="4">
        <v>0</v>
      </c>
      <c r="BO3" s="4">
        <v>0.1755455154478478</v>
      </c>
      <c r="BP3" s="4">
        <v>0</v>
      </c>
      <c r="BQ3" s="4">
        <v>0.15168229694165603</v>
      </c>
      <c r="BR3" s="4">
        <v>3.1724401974725439E-2</v>
      </c>
      <c r="BS3" s="4">
        <v>6.0894931547930901E-2</v>
      </c>
      <c r="BT3" s="4">
        <v>0</v>
      </c>
      <c r="BU3" s="4">
        <v>6.5686298382686985</v>
      </c>
      <c r="BV3" s="4">
        <v>0</v>
      </c>
      <c r="BW3" s="4">
        <v>0</v>
      </c>
      <c r="BX3" s="4">
        <v>2.4944754614816236E-2</v>
      </c>
      <c r="BY3" s="4">
        <v>0.20654610647374436</v>
      </c>
      <c r="BZ3" s="4">
        <v>0.4029597624412295</v>
      </c>
      <c r="CA3" s="4">
        <v>1.5879130482616055</v>
      </c>
      <c r="CB3" s="4">
        <v>0.16118390497649179</v>
      </c>
      <c r="CC3" s="4">
        <v>7.9679893331868548E-2</v>
      </c>
      <c r="CD3" s="4">
        <v>0.14708586370099977</v>
      </c>
      <c r="CE3" s="4">
        <v>0</v>
      </c>
      <c r="CF3" s="4">
        <v>0</v>
      </c>
      <c r="CG3" s="4">
        <v>0</v>
      </c>
      <c r="CH3" s="4">
        <v>0</v>
      </c>
      <c r="CI3" s="4">
        <v>1.6834104631675118E-2</v>
      </c>
      <c r="CJ3" s="4">
        <v>0</v>
      </c>
      <c r="CK3" s="4">
        <v>1.0058021416956641E-2</v>
      </c>
      <c r="CL3" s="4">
        <v>0</v>
      </c>
      <c r="CM3" s="4">
        <v>0</v>
      </c>
      <c r="CN3" s="4">
        <v>3.6121551643780406E-2</v>
      </c>
      <c r="CO3" s="4">
        <v>3.1638241187178659E-2</v>
      </c>
      <c r="CP3" s="4">
        <v>0</v>
      </c>
      <c r="CQ3" s="4">
        <v>0.12151219353256582</v>
      </c>
      <c r="CR3" s="4">
        <v>0.28097444295994167</v>
      </c>
      <c r="CS3" s="4">
        <v>0</v>
      </c>
      <c r="CT3" s="4">
        <v>7.3311519226678307E-2</v>
      </c>
      <c r="CU3" s="4">
        <v>0</v>
      </c>
      <c r="CV3" s="4">
        <v>0</v>
      </c>
      <c r="CW3" s="4">
        <v>0</v>
      </c>
      <c r="CX3" s="4">
        <v>3.0932555510141218E-2</v>
      </c>
      <c r="CY3" s="4">
        <v>2.1478556354867484</v>
      </c>
      <c r="CZ3" s="4">
        <v>9.2356239998302184E-2</v>
      </c>
      <c r="DA3" s="4">
        <v>1.1295599043749627</v>
      </c>
      <c r="DB3" s="4">
        <v>0</v>
      </c>
      <c r="DC3" s="4">
        <v>1.8799139975985771E-2</v>
      </c>
      <c r="DD3" s="4">
        <v>0</v>
      </c>
      <c r="DE3" s="4">
        <v>7.2625937687775435E-2</v>
      </c>
      <c r="DF3" s="4">
        <v>5.5791189679689566E-2</v>
      </c>
      <c r="DG3" s="4">
        <v>24.826942998685137</v>
      </c>
      <c r="DH3" s="4">
        <v>20.520833453857634</v>
      </c>
      <c r="DI3" s="4">
        <v>0</v>
      </c>
      <c r="DJ3" s="4">
        <v>0</v>
      </c>
      <c r="DK3" s="4">
        <v>4.6881843227298704E-3</v>
      </c>
      <c r="DL3" s="4">
        <v>0</v>
      </c>
      <c r="DM3" s="4">
        <v>0.10628832486422612</v>
      </c>
      <c r="DN3" s="4">
        <v>0</v>
      </c>
      <c r="DO3" s="4">
        <v>5.7703588295617107E-3</v>
      </c>
      <c r="DP3" s="4">
        <v>0</v>
      </c>
      <c r="DQ3" s="4">
        <v>0</v>
      </c>
      <c r="DR3" s="4">
        <v>0</v>
      </c>
      <c r="DS3" s="4">
        <v>0.56462961147261337</v>
      </c>
      <c r="DT3" s="4">
        <v>0.39386715769098263</v>
      </c>
      <c r="DU3" s="4">
        <v>0</v>
      </c>
      <c r="DV3" s="4">
        <v>0</v>
      </c>
      <c r="DW3" s="4">
        <v>0</v>
      </c>
      <c r="DX3" s="4">
        <v>0.17451985625646713</v>
      </c>
      <c r="DY3" s="4">
        <v>0</v>
      </c>
      <c r="DZ3" s="4">
        <v>0</v>
      </c>
      <c r="EA3" s="4">
        <v>0</v>
      </c>
      <c r="EB3" s="4">
        <v>0</v>
      </c>
      <c r="EC3" s="4">
        <v>0</v>
      </c>
      <c r="ED3" s="4">
        <v>0</v>
      </c>
      <c r="EE3" s="4">
        <v>0.12100969949916048</v>
      </c>
      <c r="EF3" s="4">
        <v>0</v>
      </c>
      <c r="EG3" s="4">
        <v>0.12964133996158073</v>
      </c>
      <c r="EH3" s="4">
        <v>0</v>
      </c>
      <c r="EI3" s="4">
        <v>0</v>
      </c>
      <c r="EJ3" s="4">
        <v>0</v>
      </c>
      <c r="EK3" s="4">
        <v>0</v>
      </c>
      <c r="EL3" s="4">
        <v>0.72092789532321011</v>
      </c>
      <c r="EM3" s="4">
        <v>0</v>
      </c>
      <c r="EN3" s="4">
        <v>0</v>
      </c>
      <c r="EO3" s="4">
        <v>0</v>
      </c>
      <c r="EP3" s="4">
        <v>0.12914856324965834</v>
      </c>
      <c r="EQ3" s="4">
        <v>0.12914856324965834</v>
      </c>
      <c r="ER3" s="4">
        <v>0</v>
      </c>
      <c r="ES3" s="4">
        <v>8.7544091220835535E-2</v>
      </c>
      <c r="ET3" s="4">
        <v>0</v>
      </c>
      <c r="EU3" s="4">
        <v>0</v>
      </c>
      <c r="EV3" s="4">
        <v>0.10227568397821934</v>
      </c>
      <c r="EW3" s="4">
        <v>0.13564995097326171</v>
      </c>
      <c r="EX3" s="4">
        <v>0</v>
      </c>
      <c r="EY3" s="4">
        <v>3.5998765157970278E-2</v>
      </c>
      <c r="EZ3" s="4">
        <v>0</v>
      </c>
      <c r="FA3" s="4">
        <v>0.22010770722946021</v>
      </c>
      <c r="FB3" s="4">
        <v>0</v>
      </c>
      <c r="FC3" s="4">
        <v>9.6593701534984922E-2</v>
      </c>
      <c r="FD3" s="4">
        <v>0</v>
      </c>
      <c r="FE3" s="4">
        <v>0</v>
      </c>
      <c r="FF3" s="4">
        <v>7.3791387701346162E-2</v>
      </c>
      <c r="FG3" s="4">
        <v>0</v>
      </c>
      <c r="FH3" s="4">
        <v>0</v>
      </c>
      <c r="FI3" s="4">
        <v>0</v>
      </c>
      <c r="FJ3" s="4">
        <v>0</v>
      </c>
      <c r="FK3" s="4">
        <v>0</v>
      </c>
      <c r="FL3" s="4">
        <v>0</v>
      </c>
      <c r="FM3" s="4">
        <v>0</v>
      </c>
      <c r="FN3" s="4">
        <v>5.728363692525168E-2</v>
      </c>
      <c r="FO3" s="4">
        <v>0</v>
      </c>
      <c r="FP3" s="4">
        <v>0</v>
      </c>
      <c r="FQ3" s="4">
        <v>0.24680509332879622</v>
      </c>
      <c r="FR3" s="4">
        <v>0</v>
      </c>
      <c r="FS3" s="4">
        <v>0</v>
      </c>
      <c r="FT3" s="4">
        <v>0</v>
      </c>
      <c r="FU3" s="4">
        <v>0</v>
      </c>
      <c r="FV3" s="4">
        <v>0</v>
      </c>
      <c r="FW3" s="4">
        <v>0</v>
      </c>
      <c r="FX3" s="4">
        <v>0</v>
      </c>
      <c r="FY3" s="4">
        <v>0</v>
      </c>
      <c r="FZ3" s="4">
        <v>1.2866966916896927</v>
      </c>
      <c r="GA3" s="4">
        <v>0.21809348724884201</v>
      </c>
      <c r="GB3" s="4">
        <v>11.917542419871248</v>
      </c>
      <c r="GC3" s="4">
        <v>0</v>
      </c>
      <c r="GD3" s="4">
        <v>6.7531596551415545</v>
      </c>
      <c r="GE3" s="4">
        <v>0</v>
      </c>
      <c r="GF3" s="4">
        <v>0</v>
      </c>
      <c r="GG3" s="4">
        <v>5.0604693332403042E-2</v>
      </c>
      <c r="GH3" s="4">
        <v>0</v>
      </c>
      <c r="GI3" s="4">
        <v>5.5209480592981905E-2</v>
      </c>
      <c r="GJ3" s="4">
        <v>0</v>
      </c>
      <c r="GK3" s="4">
        <v>0</v>
      </c>
      <c r="GL3" s="4">
        <v>0</v>
      </c>
      <c r="GM3" s="4">
        <v>0</v>
      </c>
      <c r="GN3" s="4">
        <v>0.31291021809606395</v>
      </c>
      <c r="GO3" s="4">
        <v>1.7089291547852101</v>
      </c>
      <c r="GP3" s="4">
        <v>0</v>
      </c>
      <c r="GQ3" s="4">
        <v>0</v>
      </c>
      <c r="GR3" s="4">
        <v>0</v>
      </c>
      <c r="GS3" s="4">
        <v>0</v>
      </c>
      <c r="GT3" s="4">
        <v>0</v>
      </c>
      <c r="GU3" s="4">
        <v>0</v>
      </c>
      <c r="GV3" s="4">
        <v>0</v>
      </c>
      <c r="GW3" s="4">
        <v>0.4206499905555795</v>
      </c>
    </row>
    <row r="4" spans="1:205" x14ac:dyDescent="0.3">
      <c r="A4" s="20" t="s">
        <v>11</v>
      </c>
      <c r="B4" s="23" t="s">
        <v>222</v>
      </c>
      <c r="C4" s="14">
        <f t="shared" si="0"/>
        <v>0.86947269539464112</v>
      </c>
      <c r="D4" s="16" t="s">
        <v>226</v>
      </c>
      <c r="E4" s="17" t="s">
        <v>226</v>
      </c>
      <c r="F4" s="3">
        <v>0</v>
      </c>
      <c r="G4" s="3">
        <v>0</v>
      </c>
      <c r="H4" s="3">
        <v>4.0351363606976484E-2</v>
      </c>
      <c r="I4" s="3">
        <v>5.8793284029431528E-2</v>
      </c>
      <c r="J4" s="3">
        <v>1.0338337817302349E-2</v>
      </c>
      <c r="K4" s="3">
        <v>9.4945783666857436E-2</v>
      </c>
      <c r="L4" s="3">
        <v>0.21385304591934007</v>
      </c>
      <c r="M4" s="3">
        <v>6.9373585232695127</v>
      </c>
      <c r="N4" s="3">
        <v>6.5593787534196464</v>
      </c>
      <c r="O4" s="3">
        <v>3.531075934312012E-2</v>
      </c>
      <c r="P4" s="3">
        <v>2.6004699437582994</v>
      </c>
      <c r="Q4" s="3">
        <v>0.22650218415655096</v>
      </c>
      <c r="R4" s="3">
        <v>8.8103124935836108E-2</v>
      </c>
      <c r="S4" s="3">
        <v>0.13562541656789318</v>
      </c>
      <c r="T4" s="3">
        <v>2.1037564616015136</v>
      </c>
      <c r="U4" s="3">
        <v>1.4456766545187756</v>
      </c>
      <c r="V4" s="3">
        <v>0.61304034446668543</v>
      </c>
      <c r="W4" s="3">
        <v>2.138002969665953</v>
      </c>
      <c r="X4" s="3">
        <v>0</v>
      </c>
      <c r="Y4" s="3">
        <v>0.90416944378595454</v>
      </c>
      <c r="Z4" s="3">
        <v>7.0916811127930066E-2</v>
      </c>
      <c r="AA4" s="3">
        <v>0.35279378065496786</v>
      </c>
      <c r="AB4" s="3">
        <v>1.6614900219918238E-2</v>
      </c>
      <c r="AC4" s="3">
        <v>0.14193357547802773</v>
      </c>
      <c r="AD4" s="3">
        <v>2.3070302818249868E-2</v>
      </c>
      <c r="AE4" s="3">
        <v>0.2969096957297121</v>
      </c>
      <c r="AF4" s="3">
        <v>5.5597996853918939E-2</v>
      </c>
      <c r="AG4" s="3">
        <v>0.87471767037273129</v>
      </c>
      <c r="AH4" s="3">
        <v>4.1893654415667468E-2</v>
      </c>
      <c r="AI4" s="3">
        <v>1.4225311868861262E-2</v>
      </c>
      <c r="AJ4" s="3">
        <v>0</v>
      </c>
      <c r="AK4" s="3">
        <v>0.82185642276798609</v>
      </c>
      <c r="AL4" s="3">
        <v>5.0067740245069159E-2</v>
      </c>
      <c r="AM4" s="3">
        <v>0</v>
      </c>
      <c r="AN4" s="3">
        <v>0</v>
      </c>
      <c r="AO4" s="3">
        <v>5.4195423774859433E-2</v>
      </c>
      <c r="AP4" s="3">
        <v>4.6398337776859835</v>
      </c>
      <c r="AQ4" s="3">
        <v>0</v>
      </c>
      <c r="AR4" s="3">
        <v>2.1867941759318277</v>
      </c>
      <c r="AS4" s="3">
        <v>1.0114437845741187</v>
      </c>
      <c r="AT4" s="3">
        <v>0.54990783236401741</v>
      </c>
      <c r="AU4" s="3">
        <v>9.2791404562691249E-3</v>
      </c>
      <c r="AV4" s="3">
        <v>0.90884618228829572</v>
      </c>
      <c r="AW4" s="3">
        <v>2.7486010727167703E-2</v>
      </c>
      <c r="AX4" s="3">
        <v>0</v>
      </c>
      <c r="AY4" s="3">
        <v>0</v>
      </c>
      <c r="AZ4" s="3">
        <v>0</v>
      </c>
      <c r="BA4" s="3">
        <v>36.90680566542914</v>
      </c>
      <c r="BB4" s="3">
        <v>5.4099889157275947E-2</v>
      </c>
      <c r="BC4" s="3">
        <v>0</v>
      </c>
      <c r="BD4" s="3">
        <v>5.6474936867387686E-2</v>
      </c>
      <c r="BE4" s="3">
        <v>5.8980523787487041E-2</v>
      </c>
      <c r="BF4" s="3">
        <v>0.31398810266521893</v>
      </c>
      <c r="BG4" s="3">
        <v>0.43355951854408376</v>
      </c>
      <c r="BH4" s="3">
        <v>0</v>
      </c>
      <c r="BI4" s="3">
        <v>0</v>
      </c>
      <c r="BJ4" s="3">
        <v>0</v>
      </c>
      <c r="BK4" s="3">
        <v>0</v>
      </c>
      <c r="BL4" s="3">
        <v>6.5258402139593802E-2</v>
      </c>
      <c r="BM4" s="3">
        <v>0</v>
      </c>
      <c r="BN4" s="3">
        <v>0</v>
      </c>
      <c r="BO4" s="3">
        <v>2.4442005452362086</v>
      </c>
      <c r="BP4" s="3">
        <v>0.10704068751546726</v>
      </c>
      <c r="BQ4" s="3">
        <v>0.55945484334255935</v>
      </c>
      <c r="BR4" s="3">
        <v>2.925254082836912E-2</v>
      </c>
      <c r="BS4" s="3">
        <v>0</v>
      </c>
      <c r="BT4" s="3">
        <v>0</v>
      </c>
      <c r="BU4" s="3">
        <v>6.171645091710543</v>
      </c>
      <c r="BV4" s="3">
        <v>5.9411133806289491E-2</v>
      </c>
      <c r="BW4" s="3">
        <v>9.0875913639400507E-2</v>
      </c>
      <c r="BX4" s="3">
        <v>5.750285327717955E-2</v>
      </c>
      <c r="BY4" s="3">
        <v>0.28567906894088135</v>
      </c>
      <c r="BZ4" s="3">
        <v>0.23644883945044018</v>
      </c>
      <c r="CA4" s="3">
        <v>0.90343519945805406</v>
      </c>
      <c r="CB4" s="3">
        <v>0.92552831442029437</v>
      </c>
      <c r="CC4" s="3">
        <v>0.14694299578901696</v>
      </c>
      <c r="CD4" s="3">
        <v>0.27125083313578635</v>
      </c>
      <c r="CE4" s="3">
        <v>0</v>
      </c>
      <c r="CF4" s="3">
        <v>5.4915812843441408E-2</v>
      </c>
      <c r="CG4" s="3">
        <v>0</v>
      </c>
      <c r="CH4" s="3">
        <v>0.16144588665596904</v>
      </c>
      <c r="CI4" s="3">
        <v>1.5522446520487196E-2</v>
      </c>
      <c r="CJ4" s="3">
        <v>3.1911862721857219E-2</v>
      </c>
      <c r="CK4" s="3">
        <v>0</v>
      </c>
      <c r="CL4" s="3">
        <v>9.710299215491899E-3</v>
      </c>
      <c r="CM4" s="3">
        <v>0</v>
      </c>
      <c r="CN4" s="3">
        <v>1.6653539522755254E-2</v>
      </c>
      <c r="CO4" s="3">
        <v>5.8346186812477663E-2</v>
      </c>
      <c r="CP4" s="3">
        <v>0</v>
      </c>
      <c r="CQ4" s="3">
        <v>0.42576857839886734</v>
      </c>
      <c r="CR4" s="3">
        <v>2.5908183772737917E-2</v>
      </c>
      <c r="CS4" s="3">
        <v>0</v>
      </c>
      <c r="CT4" s="3">
        <v>5.0699494928463533E-2</v>
      </c>
      <c r="CU4" s="3">
        <v>0</v>
      </c>
      <c r="CV4" s="3">
        <v>0</v>
      </c>
      <c r="CW4" s="3">
        <v>0</v>
      </c>
      <c r="CX4" s="3">
        <v>0</v>
      </c>
      <c r="CY4" s="3">
        <v>1.2781513103321054</v>
      </c>
      <c r="CZ4" s="3">
        <v>0</v>
      </c>
      <c r="DA4" s="3">
        <v>0.35724603824460227</v>
      </c>
      <c r="DB4" s="3">
        <v>2.9276459504434828E-2</v>
      </c>
      <c r="DC4" s="3">
        <v>2.8890621280734639E-2</v>
      </c>
      <c r="DD4" s="3">
        <v>0.70469288608472325</v>
      </c>
      <c r="DE4" s="3">
        <v>0</v>
      </c>
      <c r="DF4" s="3">
        <v>5.1444123525752589E-2</v>
      </c>
      <c r="DG4" s="3">
        <v>3.3266361344965873</v>
      </c>
      <c r="DH4" s="3">
        <v>5.3516534480597846</v>
      </c>
      <c r="DI4" s="3">
        <v>1.8095055578219554</v>
      </c>
      <c r="DJ4" s="3">
        <v>0.26950082776071671</v>
      </c>
      <c r="DK4" s="3">
        <v>0.15130137424589499</v>
      </c>
      <c r="DL4" s="3">
        <v>0</v>
      </c>
      <c r="DM4" s="3">
        <v>1.176080254617935</v>
      </c>
      <c r="DN4" s="3">
        <v>4.4719121532794084</v>
      </c>
      <c r="DO4" s="3">
        <v>2.1283005730487692E-2</v>
      </c>
      <c r="DP4" s="3">
        <v>1.5809657473767866</v>
      </c>
      <c r="DQ4" s="3">
        <v>0.33152879605484997</v>
      </c>
      <c r="DR4" s="3">
        <v>0.48486086423021807</v>
      </c>
      <c r="DS4" s="3">
        <v>0.21921495902402324</v>
      </c>
      <c r="DT4" s="3">
        <v>0</v>
      </c>
      <c r="DU4" s="3">
        <v>1.328678220910972</v>
      </c>
      <c r="DV4" s="3">
        <v>0</v>
      </c>
      <c r="DW4" s="3">
        <v>0.17950422781044684</v>
      </c>
      <c r="DX4" s="3">
        <v>8.0460921289716394E-2</v>
      </c>
      <c r="DY4" s="3">
        <v>8.4446014089442925E-2</v>
      </c>
      <c r="DZ4" s="3">
        <v>0.48936368984861683</v>
      </c>
      <c r="EA4" s="3">
        <v>0</v>
      </c>
      <c r="EB4" s="3">
        <v>0.76673077102556064</v>
      </c>
      <c r="EC4" s="3">
        <v>9.259942234635464E-2</v>
      </c>
      <c r="ED4" s="3">
        <v>0.12092430193830808</v>
      </c>
      <c r="EE4" s="3">
        <v>0.92984184489068034</v>
      </c>
      <c r="EF4" s="3">
        <v>63.845437289911935</v>
      </c>
      <c r="EG4" s="3">
        <v>0.15369443073067449</v>
      </c>
      <c r="EH4" s="3">
        <v>0.48385283748545671</v>
      </c>
      <c r="EI4" s="3">
        <v>1.2699849837050295E-2</v>
      </c>
      <c r="EJ4" s="3">
        <v>0</v>
      </c>
      <c r="EK4" s="3">
        <v>1.3115424898873186E-2</v>
      </c>
      <c r="EL4" s="3">
        <v>0.13753563370265223</v>
      </c>
      <c r="EM4" s="3">
        <v>3.0265064304606075</v>
      </c>
      <c r="EN4" s="3">
        <v>0.47389116141957965</v>
      </c>
      <c r="EO4" s="3">
        <v>0.22266859436519773</v>
      </c>
      <c r="EP4" s="3">
        <v>0.4366476826088268</v>
      </c>
      <c r="EQ4" s="3">
        <v>0.55573341422941591</v>
      </c>
      <c r="ER4" s="3">
        <v>6.6838834147357753</v>
      </c>
      <c r="ES4" s="3">
        <v>0.78032178550385023</v>
      </c>
      <c r="ET4" s="3">
        <v>5.1184976817726331E-2</v>
      </c>
      <c r="EU4" s="3">
        <v>4.9160334060307273E-2</v>
      </c>
      <c r="EV4" s="3">
        <v>0.14146004818494914</v>
      </c>
      <c r="EW4" s="3">
        <v>0.17318845741596964</v>
      </c>
      <c r="EX4" s="3">
        <v>25.492578299406574</v>
      </c>
      <c r="EY4" s="3">
        <v>0.1327754387166519</v>
      </c>
      <c r="EZ4" s="3">
        <v>5.1741488401623986E-2</v>
      </c>
      <c r="FA4" s="3">
        <v>0</v>
      </c>
      <c r="FB4" s="3">
        <v>0</v>
      </c>
      <c r="FC4" s="3">
        <v>105.09957654037335</v>
      </c>
      <c r="FD4" s="3">
        <v>2.3545666357249317E-2</v>
      </c>
      <c r="FE4" s="3">
        <v>7.7416453997673079E-2</v>
      </c>
      <c r="FF4" s="3">
        <v>14.243417903478132</v>
      </c>
      <c r="FG4" s="3">
        <v>0</v>
      </c>
      <c r="FH4" s="3">
        <v>5.054839055142183E-2</v>
      </c>
      <c r="FI4" s="3">
        <v>0.26156330338093681</v>
      </c>
      <c r="FJ4" s="3">
        <v>2.3656947661342507</v>
      </c>
      <c r="FK4" s="3">
        <v>0.12787539276401355</v>
      </c>
      <c r="FL4" s="3">
        <v>0.27425190618324607</v>
      </c>
      <c r="FM4" s="3">
        <v>0</v>
      </c>
      <c r="FN4" s="3">
        <v>0.57045906921475753</v>
      </c>
      <c r="FO4" s="3">
        <v>0</v>
      </c>
      <c r="FP4" s="3">
        <v>0</v>
      </c>
      <c r="FQ4" s="3">
        <v>0</v>
      </c>
      <c r="FR4" s="3">
        <v>0</v>
      </c>
      <c r="FS4" s="3">
        <v>0</v>
      </c>
      <c r="FT4" s="3">
        <v>0</v>
      </c>
      <c r="FU4" s="3">
        <v>0.11525249991606372</v>
      </c>
      <c r="FV4" s="3">
        <v>0</v>
      </c>
      <c r="FW4" s="3">
        <v>0</v>
      </c>
      <c r="FX4" s="3">
        <v>0</v>
      </c>
      <c r="FY4" s="3">
        <v>0</v>
      </c>
      <c r="FZ4" s="3">
        <v>1.2817805641552602</v>
      </c>
      <c r="GA4" s="3">
        <v>0.40913521403386133</v>
      </c>
      <c r="GB4" s="3">
        <v>0.18193653442034452</v>
      </c>
      <c r="GC4" s="3">
        <v>4.1537250549795596E-2</v>
      </c>
      <c r="GD4" s="3">
        <v>3.2966341663970757</v>
      </c>
      <c r="GE4" s="3">
        <v>0</v>
      </c>
      <c r="GF4" s="3">
        <v>0</v>
      </c>
      <c r="GG4" s="3">
        <v>0.83991135473148781</v>
      </c>
      <c r="GH4" s="3">
        <v>2.4750076018841338E-2</v>
      </c>
      <c r="GI4" s="3">
        <v>5.0907739299417713E-2</v>
      </c>
      <c r="GJ4" s="3">
        <v>0</v>
      </c>
      <c r="GK4" s="3">
        <v>0</v>
      </c>
      <c r="GL4" s="3">
        <v>0</v>
      </c>
      <c r="GM4" s="3">
        <v>3.4583171256204567E-2</v>
      </c>
      <c r="GN4" s="3">
        <v>0.53584009554222101</v>
      </c>
      <c r="GO4" s="3">
        <v>2.1010333481031083</v>
      </c>
      <c r="GP4" s="3">
        <v>9.3599973790320142E-3</v>
      </c>
      <c r="GQ4" s="3">
        <v>4.2957540460616429E-2</v>
      </c>
      <c r="GR4" s="3">
        <v>0</v>
      </c>
      <c r="GS4" s="3">
        <v>0</v>
      </c>
      <c r="GT4" s="3">
        <v>2.3664976849916586E-2</v>
      </c>
      <c r="GU4" s="3">
        <v>0</v>
      </c>
      <c r="GV4" s="3">
        <v>1.7500053750695892E-2</v>
      </c>
      <c r="GW4" s="3">
        <v>1.9135133399641511</v>
      </c>
    </row>
    <row r="5" spans="1:205" x14ac:dyDescent="0.3">
      <c r="A5" s="20" t="s">
        <v>17</v>
      </c>
      <c r="B5" s="23" t="s">
        <v>221</v>
      </c>
      <c r="C5" s="14">
        <f t="shared" si="0"/>
        <v>0.40477658861034194</v>
      </c>
      <c r="D5" s="16" t="s">
        <v>226</v>
      </c>
      <c r="E5" s="17" t="s">
        <v>226</v>
      </c>
      <c r="F5" s="4">
        <v>0</v>
      </c>
      <c r="G5" s="4">
        <v>0.53476337496957438</v>
      </c>
      <c r="H5" s="4">
        <v>0</v>
      </c>
      <c r="I5" s="4">
        <v>0.40765828707655982</v>
      </c>
      <c r="J5" s="4">
        <v>1.592966935063362E-2</v>
      </c>
      <c r="K5" s="4">
        <v>0</v>
      </c>
      <c r="L5" s="4">
        <v>0</v>
      </c>
      <c r="M5" s="4">
        <v>12.4854791947138</v>
      </c>
      <c r="N5" s="4">
        <v>0</v>
      </c>
      <c r="O5" s="4">
        <v>0.10881608451879245</v>
      </c>
      <c r="P5" s="4">
        <v>0</v>
      </c>
      <c r="Q5" s="4">
        <v>4.1059108050876529E-2</v>
      </c>
      <c r="R5" s="4">
        <v>2.7150469907001856E-2</v>
      </c>
      <c r="S5" s="4">
        <v>0</v>
      </c>
      <c r="T5" s="4">
        <v>0.12711925080881972</v>
      </c>
      <c r="U5" s="4">
        <v>0</v>
      </c>
      <c r="V5" s="4">
        <v>0.65710874264251429</v>
      </c>
      <c r="W5" s="4">
        <v>0</v>
      </c>
      <c r="X5" s="4">
        <v>0</v>
      </c>
      <c r="Y5" s="4">
        <v>0</v>
      </c>
      <c r="Z5" s="4">
        <v>0</v>
      </c>
      <c r="AA5" s="4">
        <v>0</v>
      </c>
      <c r="AB5" s="4">
        <v>0</v>
      </c>
      <c r="AC5" s="4">
        <v>8.7478469636936215E-2</v>
      </c>
      <c r="AD5" s="4">
        <v>0</v>
      </c>
      <c r="AE5" s="4">
        <v>7.6248125561924132E-2</v>
      </c>
      <c r="AF5" s="4">
        <v>0</v>
      </c>
      <c r="AG5" s="4">
        <v>0</v>
      </c>
      <c r="AH5" s="4">
        <v>0</v>
      </c>
      <c r="AI5" s="4">
        <v>0</v>
      </c>
      <c r="AJ5" s="4">
        <v>0.14014332307627714</v>
      </c>
      <c r="AK5" s="4">
        <v>0</v>
      </c>
      <c r="AL5" s="4">
        <v>0</v>
      </c>
      <c r="AM5" s="4">
        <v>0</v>
      </c>
      <c r="AN5" s="4">
        <v>0</v>
      </c>
      <c r="AO5" s="4">
        <v>0</v>
      </c>
      <c r="AP5" s="4">
        <v>0</v>
      </c>
      <c r="AQ5" s="4">
        <v>0</v>
      </c>
      <c r="AR5" s="4">
        <v>0.47172835988256639</v>
      </c>
      <c r="AS5" s="4">
        <v>0</v>
      </c>
      <c r="AT5" s="4">
        <v>0</v>
      </c>
      <c r="AU5" s="4">
        <v>0</v>
      </c>
      <c r="AV5" s="4">
        <v>0.15853377830755105</v>
      </c>
      <c r="AW5" s="4">
        <v>0</v>
      </c>
      <c r="AX5" s="4">
        <v>0</v>
      </c>
      <c r="AY5" s="4">
        <v>3.429533040884445E-2</v>
      </c>
      <c r="AZ5" s="4">
        <v>0</v>
      </c>
      <c r="BA5" s="4">
        <v>48.804013906678406</v>
      </c>
      <c r="BB5" s="4">
        <v>0.16671796983438258</v>
      </c>
      <c r="BC5" s="4">
        <v>0</v>
      </c>
      <c r="BD5" s="4">
        <v>0</v>
      </c>
      <c r="BE5" s="4">
        <v>1.8175847194496299E-2</v>
      </c>
      <c r="BF5" s="4">
        <v>2.41901877452621E-2</v>
      </c>
      <c r="BG5" s="4">
        <v>7.0942676619409895E-2</v>
      </c>
      <c r="BH5" s="4">
        <v>0</v>
      </c>
      <c r="BI5" s="4">
        <v>0</v>
      </c>
      <c r="BJ5" s="4">
        <v>0</v>
      </c>
      <c r="BK5" s="4">
        <v>3.3221450131088584E-2</v>
      </c>
      <c r="BL5" s="4">
        <v>0</v>
      </c>
      <c r="BM5" s="4">
        <v>0</v>
      </c>
      <c r="BN5" s="4">
        <v>0</v>
      </c>
      <c r="BO5" s="4">
        <v>0.47388125776199264</v>
      </c>
      <c r="BP5" s="4">
        <v>0</v>
      </c>
      <c r="BQ5" s="4">
        <v>0.64652056466048158</v>
      </c>
      <c r="BR5" s="4">
        <v>0</v>
      </c>
      <c r="BS5" s="4">
        <v>0</v>
      </c>
      <c r="BT5" s="4">
        <v>0</v>
      </c>
      <c r="BU5" s="4">
        <v>1.3269048467644304</v>
      </c>
      <c r="BV5" s="4">
        <v>0</v>
      </c>
      <c r="BW5" s="4">
        <v>0</v>
      </c>
      <c r="BX5" s="4">
        <v>8.8602390017710531E-2</v>
      </c>
      <c r="BY5" s="4">
        <v>4.8909357137435966E-2</v>
      </c>
      <c r="BZ5" s="4">
        <v>5.2046938538705442E-2</v>
      </c>
      <c r="CA5" s="4">
        <v>9.600305368508312E-2</v>
      </c>
      <c r="CB5" s="4">
        <v>0.13011734634676361</v>
      </c>
      <c r="CC5" s="4">
        <v>0</v>
      </c>
      <c r="CD5" s="4">
        <v>0.20897634413268093</v>
      </c>
      <c r="CE5" s="4">
        <v>0</v>
      </c>
      <c r="CF5" s="4">
        <v>0</v>
      </c>
      <c r="CG5" s="4">
        <v>0</v>
      </c>
      <c r="CH5" s="4">
        <v>0</v>
      </c>
      <c r="CI5" s="4">
        <v>4.7835047558694596E-2</v>
      </c>
      <c r="CJ5" s="4">
        <v>4.9170904501807285E-2</v>
      </c>
      <c r="CK5" s="4">
        <v>0</v>
      </c>
      <c r="CL5" s="4">
        <v>0</v>
      </c>
      <c r="CM5" s="4">
        <v>2.0683487197336078E-2</v>
      </c>
      <c r="CN5" s="4">
        <v>0</v>
      </c>
      <c r="CO5" s="4">
        <v>0</v>
      </c>
      <c r="CP5" s="4">
        <v>0</v>
      </c>
      <c r="CQ5" s="4">
        <v>0.3304858057178453</v>
      </c>
      <c r="CR5" s="4">
        <v>0.15968091129096315</v>
      </c>
      <c r="CS5" s="4">
        <v>0</v>
      </c>
      <c r="CT5" s="4">
        <v>5.2079693062644213E-2</v>
      </c>
      <c r="CU5" s="4">
        <v>0</v>
      </c>
      <c r="CV5" s="4">
        <v>0</v>
      </c>
      <c r="CW5" s="4">
        <v>0</v>
      </c>
      <c r="CX5" s="4">
        <v>0</v>
      </c>
      <c r="CY5" s="4">
        <v>0.70197143307151255</v>
      </c>
      <c r="CZ5" s="4">
        <v>0</v>
      </c>
      <c r="DA5" s="4">
        <v>0.69000958147013369</v>
      </c>
      <c r="DB5" s="4">
        <v>0</v>
      </c>
      <c r="DC5" s="4">
        <v>8.9031341879011999E-3</v>
      </c>
      <c r="DD5" s="4">
        <v>3.8779115406064504E-2</v>
      </c>
      <c r="DE5" s="4">
        <v>0</v>
      </c>
      <c r="DF5" s="4">
        <v>0</v>
      </c>
      <c r="DG5" s="4">
        <v>0.60700219273746936</v>
      </c>
      <c r="DH5" s="4">
        <v>1.4725023536751181</v>
      </c>
      <c r="DI5" s="4">
        <v>0</v>
      </c>
      <c r="DJ5" s="4">
        <v>0.17796695113234762</v>
      </c>
      <c r="DK5" s="4">
        <v>6.6608686635980074E-2</v>
      </c>
      <c r="DL5" s="4">
        <v>0.41515701810974076</v>
      </c>
      <c r="DM5" s="4">
        <v>0.90607261616651436</v>
      </c>
      <c r="DN5" s="4">
        <v>0</v>
      </c>
      <c r="DO5" s="4">
        <v>8.1983982837865715E-3</v>
      </c>
      <c r="DP5" s="4">
        <v>0</v>
      </c>
      <c r="DQ5" s="4">
        <v>0.12770776585886057</v>
      </c>
      <c r="DR5" s="4">
        <v>0</v>
      </c>
      <c r="DS5" s="4">
        <v>0.84443502323001696</v>
      </c>
      <c r="DT5" s="4">
        <v>0</v>
      </c>
      <c r="DU5" s="4">
        <v>0</v>
      </c>
      <c r="DV5" s="4">
        <v>0</v>
      </c>
      <c r="DW5" s="4">
        <v>0</v>
      </c>
      <c r="DX5" s="4">
        <v>0</v>
      </c>
      <c r="DY5" s="4">
        <v>0</v>
      </c>
      <c r="DZ5" s="4">
        <v>0</v>
      </c>
      <c r="EA5" s="4">
        <v>0.14620959766173436</v>
      </c>
      <c r="EB5" s="4">
        <v>0.19690089256825002</v>
      </c>
      <c r="EC5" s="4">
        <v>0</v>
      </c>
      <c r="ED5" s="4">
        <v>0</v>
      </c>
      <c r="EE5" s="4">
        <v>0</v>
      </c>
      <c r="EF5" s="4">
        <v>0.13885005415527121</v>
      </c>
      <c r="EG5" s="4">
        <v>0.3946961793793719</v>
      </c>
      <c r="EH5" s="4">
        <v>0</v>
      </c>
      <c r="EI5" s="4">
        <v>0</v>
      </c>
      <c r="EJ5" s="4">
        <v>0</v>
      </c>
      <c r="EK5" s="4">
        <v>0</v>
      </c>
      <c r="EL5" s="4">
        <v>0</v>
      </c>
      <c r="EM5" s="4">
        <v>0</v>
      </c>
      <c r="EN5" s="4">
        <v>0</v>
      </c>
      <c r="EO5" s="4">
        <v>0.10292864711012643</v>
      </c>
      <c r="EP5" s="4">
        <v>0</v>
      </c>
      <c r="EQ5" s="4">
        <v>0</v>
      </c>
      <c r="ER5" s="4">
        <v>0</v>
      </c>
      <c r="ES5" s="4">
        <v>0</v>
      </c>
      <c r="ET5" s="4">
        <v>0</v>
      </c>
      <c r="EU5" s="4">
        <v>0</v>
      </c>
      <c r="EV5" s="4">
        <v>0</v>
      </c>
      <c r="EW5" s="4">
        <v>8.8951593274677512E-2</v>
      </c>
      <c r="EX5" s="4">
        <v>1.2711925080881972</v>
      </c>
      <c r="EY5" s="4">
        <v>2.5573124930946121E-2</v>
      </c>
      <c r="EZ5" s="4">
        <v>0</v>
      </c>
      <c r="FA5" s="4">
        <v>0</v>
      </c>
      <c r="FB5" s="4">
        <v>0</v>
      </c>
      <c r="FC5" s="4">
        <v>0</v>
      </c>
      <c r="FD5" s="4">
        <v>0</v>
      </c>
      <c r="FE5" s="4">
        <v>2.9821489108663658E-2</v>
      </c>
      <c r="FF5" s="4">
        <v>3.4947057549215226E-2</v>
      </c>
      <c r="FG5" s="4">
        <v>0.51846275643134532</v>
      </c>
      <c r="FH5" s="4">
        <v>0.21418846000987249</v>
      </c>
      <c r="FI5" s="4">
        <v>0</v>
      </c>
      <c r="FJ5" s="4">
        <v>0</v>
      </c>
      <c r="FK5" s="4">
        <v>0</v>
      </c>
      <c r="FL5" s="4">
        <v>7.0429474277907786E-2</v>
      </c>
      <c r="FM5" s="4">
        <v>0.12597852842354709</v>
      </c>
      <c r="FN5" s="4">
        <v>9.7664790255556633E-2</v>
      </c>
      <c r="FO5" s="4">
        <v>0</v>
      </c>
      <c r="FP5" s="4">
        <v>0</v>
      </c>
      <c r="FQ5" s="4">
        <v>0</v>
      </c>
      <c r="FR5" s="4">
        <v>0</v>
      </c>
      <c r="FS5" s="4">
        <v>0</v>
      </c>
      <c r="FT5" s="4">
        <v>0</v>
      </c>
      <c r="FU5" s="4">
        <v>0</v>
      </c>
      <c r="FV5" s="4">
        <v>0</v>
      </c>
      <c r="FW5" s="4">
        <v>0</v>
      </c>
      <c r="FX5" s="4">
        <v>0</v>
      </c>
      <c r="FY5" s="4">
        <v>0</v>
      </c>
      <c r="FZ5" s="4">
        <v>0.53863961836802254</v>
      </c>
      <c r="GA5" s="4">
        <v>0.23506803228972453</v>
      </c>
      <c r="GB5" s="4">
        <v>0</v>
      </c>
      <c r="GC5" s="4">
        <v>0</v>
      </c>
      <c r="GD5" s="4">
        <v>1.1287929381284454</v>
      </c>
      <c r="GE5" s="4">
        <v>0</v>
      </c>
      <c r="GF5" s="4">
        <v>0</v>
      </c>
      <c r="GG5" s="4">
        <v>0</v>
      </c>
      <c r="GH5" s="4">
        <v>0</v>
      </c>
      <c r="GI5" s="4">
        <v>0</v>
      </c>
      <c r="GJ5" s="4">
        <v>0.21739395519231608</v>
      </c>
      <c r="GK5" s="4">
        <v>0</v>
      </c>
      <c r="GL5" s="4">
        <v>0</v>
      </c>
      <c r="GM5" s="4">
        <v>0</v>
      </c>
      <c r="GN5" s="4">
        <v>1.0161735352453312</v>
      </c>
      <c r="GO5" s="4">
        <v>0.5058351606145578</v>
      </c>
      <c r="GP5" s="4">
        <v>0</v>
      </c>
      <c r="GQ5" s="4">
        <v>0</v>
      </c>
      <c r="GR5" s="4">
        <v>0</v>
      </c>
      <c r="GS5" s="4">
        <v>0</v>
      </c>
      <c r="GT5" s="4">
        <v>0</v>
      </c>
      <c r="GU5" s="4">
        <v>0</v>
      </c>
      <c r="GV5" s="4">
        <v>0</v>
      </c>
      <c r="GW5" s="4">
        <v>1.3945171543952612</v>
      </c>
    </row>
    <row r="6" spans="1:205" x14ac:dyDescent="0.3">
      <c r="A6" s="20" t="s">
        <v>14</v>
      </c>
      <c r="B6" s="23" t="s">
        <v>221</v>
      </c>
      <c r="C6" s="14">
        <f t="shared" si="0"/>
        <v>0.27021101128260117</v>
      </c>
      <c r="D6" s="16" t="s">
        <v>226</v>
      </c>
      <c r="E6" s="17" t="s">
        <v>226</v>
      </c>
      <c r="F6" s="4">
        <v>0</v>
      </c>
      <c r="G6" s="4">
        <v>0</v>
      </c>
      <c r="H6" s="4">
        <v>0.34657052408835398</v>
      </c>
      <c r="I6" s="4">
        <v>0</v>
      </c>
      <c r="J6" s="4">
        <v>1.0446365114909113E-2</v>
      </c>
      <c r="K6" s="4">
        <v>3.1979296860313991E-2</v>
      </c>
      <c r="L6" s="4">
        <v>6.1739325110299025E-2</v>
      </c>
      <c r="M6" s="4">
        <v>2.8441597725904342</v>
      </c>
      <c r="N6" s="4">
        <v>0.31137874377349989</v>
      </c>
      <c r="O6" s="4">
        <v>0.10703918495454208</v>
      </c>
      <c r="P6" s="4">
        <v>0</v>
      </c>
      <c r="Q6" s="4">
        <v>0</v>
      </c>
      <c r="R6" s="4">
        <v>1.7804746316257496E-2</v>
      </c>
      <c r="S6" s="4">
        <v>0.10278194464385008</v>
      </c>
      <c r="T6" s="4">
        <v>8.3362314549850755E-2</v>
      </c>
      <c r="U6" s="4">
        <v>0</v>
      </c>
      <c r="V6" s="4">
        <v>0</v>
      </c>
      <c r="W6" s="4">
        <v>0</v>
      </c>
      <c r="X6" s="4">
        <v>0.83834500677579049</v>
      </c>
      <c r="Y6" s="4">
        <v>0</v>
      </c>
      <c r="Z6" s="4">
        <v>0</v>
      </c>
      <c r="AA6" s="4">
        <v>0</v>
      </c>
      <c r="AB6" s="4">
        <v>0</v>
      </c>
      <c r="AC6" s="4">
        <v>0.31551666727879563</v>
      </c>
      <c r="AD6" s="4">
        <v>0</v>
      </c>
      <c r="AE6" s="4">
        <v>6.6669369498713563E-2</v>
      </c>
      <c r="AF6" s="4">
        <v>0</v>
      </c>
      <c r="AG6" s="4">
        <v>5.8923851001034575E-2</v>
      </c>
      <c r="AH6" s="4">
        <v>0</v>
      </c>
      <c r="AI6" s="4">
        <v>7.1869774562247166E-3</v>
      </c>
      <c r="AJ6" s="4">
        <v>4.5951623007580732E-2</v>
      </c>
      <c r="AK6" s="4">
        <v>0</v>
      </c>
      <c r="AL6" s="4">
        <v>0</v>
      </c>
      <c r="AM6" s="4">
        <v>0</v>
      </c>
      <c r="AN6" s="4">
        <v>0</v>
      </c>
      <c r="AO6" s="4">
        <v>0</v>
      </c>
      <c r="AP6" s="4">
        <v>0</v>
      </c>
      <c r="AQ6" s="4">
        <v>4.126010694041935</v>
      </c>
      <c r="AR6" s="4">
        <v>0.53031465900931118</v>
      </c>
      <c r="AS6" s="4">
        <v>0</v>
      </c>
      <c r="AT6" s="4">
        <v>0</v>
      </c>
      <c r="AU6" s="4">
        <v>1.8752199990308513E-2</v>
      </c>
      <c r="AV6" s="4">
        <v>0.1559450194596346</v>
      </c>
      <c r="AW6" s="4">
        <v>0</v>
      </c>
      <c r="AX6" s="4">
        <v>4.1458263385754654E-3</v>
      </c>
      <c r="AY6" s="4">
        <v>8.9960823492669442E-2</v>
      </c>
      <c r="AZ6" s="4">
        <v>0</v>
      </c>
      <c r="BA6" s="4">
        <v>20.037735423490279</v>
      </c>
      <c r="BB6" s="4">
        <v>1.1889678693427088</v>
      </c>
      <c r="BC6" s="4">
        <v>0.15762741386044393</v>
      </c>
      <c r="BD6" s="4">
        <v>0</v>
      </c>
      <c r="BE6" s="4">
        <v>0</v>
      </c>
      <c r="BF6" s="4">
        <v>6.3453805053437992E-2</v>
      </c>
      <c r="BG6" s="4">
        <v>8.916873380160846E-2</v>
      </c>
      <c r="BH6" s="4">
        <v>2.2830823210750039E-2</v>
      </c>
      <c r="BI6" s="4">
        <v>0</v>
      </c>
      <c r="BJ6" s="4">
        <v>0</v>
      </c>
      <c r="BK6" s="4">
        <v>0</v>
      </c>
      <c r="BL6" s="4">
        <v>0</v>
      </c>
      <c r="BM6" s="4">
        <v>0</v>
      </c>
      <c r="BN6" s="4">
        <v>0</v>
      </c>
      <c r="BO6" s="4">
        <v>3.4838060947636991</v>
      </c>
      <c r="BP6" s="4">
        <v>0</v>
      </c>
      <c r="BQ6" s="4">
        <v>0</v>
      </c>
      <c r="BR6" s="4">
        <v>0</v>
      </c>
      <c r="BS6" s="4">
        <v>0</v>
      </c>
      <c r="BT6" s="4">
        <v>0</v>
      </c>
      <c r="BU6" s="4">
        <v>10.209856282056334</v>
      </c>
      <c r="BV6" s="4">
        <v>0</v>
      </c>
      <c r="BW6" s="4">
        <v>0</v>
      </c>
      <c r="BX6" s="4">
        <v>1.1620742349454571E-2</v>
      </c>
      <c r="BY6" s="4">
        <v>9.6221394985731984E-2</v>
      </c>
      <c r="BZ6" s="4">
        <v>0.23891953924759113</v>
      </c>
      <c r="CA6" s="4">
        <v>0.47217691506919524</v>
      </c>
      <c r="CB6" s="4">
        <v>0.19454876767303847</v>
      </c>
      <c r="CC6" s="4">
        <v>0</v>
      </c>
      <c r="CD6" s="4">
        <v>0.13704259285846676</v>
      </c>
      <c r="CE6" s="4">
        <v>0</v>
      </c>
      <c r="CF6" s="4">
        <v>2.7744819413063823E-2</v>
      </c>
      <c r="CG6" s="4">
        <v>0</v>
      </c>
      <c r="CH6" s="4">
        <v>5.4377622015984811E-2</v>
      </c>
      <c r="CI6" s="4">
        <v>0.10979250502996238</v>
      </c>
      <c r="CJ6" s="4">
        <v>9.6735947900094196E-2</v>
      </c>
      <c r="CK6" s="4">
        <v>0</v>
      </c>
      <c r="CL6" s="4">
        <v>0</v>
      </c>
      <c r="CM6" s="4">
        <v>0</v>
      </c>
      <c r="CN6" s="4">
        <v>8.4137777941012144E-3</v>
      </c>
      <c r="CO6" s="4">
        <v>0</v>
      </c>
      <c r="CP6" s="4">
        <v>0.36179244514635228</v>
      </c>
      <c r="CQ6" s="4">
        <v>7.4398517956423396E-2</v>
      </c>
      <c r="CR6" s="4">
        <v>5.2357806822916388E-2</v>
      </c>
      <c r="CS6" s="4">
        <v>0</v>
      </c>
      <c r="CT6" s="4">
        <v>0.17076421262414362</v>
      </c>
      <c r="CU6" s="4">
        <v>0</v>
      </c>
      <c r="CV6" s="4">
        <v>0</v>
      </c>
      <c r="CW6" s="4">
        <v>7.1125644524184586E-2</v>
      </c>
      <c r="CX6" s="4">
        <v>0</v>
      </c>
      <c r="CY6" s="4">
        <v>2.23136598767808</v>
      </c>
      <c r="CZ6" s="4">
        <v>0.11473333355592567</v>
      </c>
      <c r="DA6" s="4">
        <v>0.50842108649009599</v>
      </c>
      <c r="DB6" s="4">
        <v>0</v>
      </c>
      <c r="DC6" s="4">
        <v>1.7515502992561435E-2</v>
      </c>
      <c r="DD6" s="4">
        <v>0.73748694301154283</v>
      </c>
      <c r="DE6" s="4">
        <v>2.2555638724834928E-2</v>
      </c>
      <c r="DF6" s="4">
        <v>0</v>
      </c>
      <c r="DG6" s="4">
        <v>3.3613968008707547</v>
      </c>
      <c r="DH6" s="4">
        <v>11.008275466196839</v>
      </c>
      <c r="DI6" s="4">
        <v>0.11670724036979106</v>
      </c>
      <c r="DJ6" s="4">
        <v>0</v>
      </c>
      <c r="DK6" s="4">
        <v>7.4257142234642484E-2</v>
      </c>
      <c r="DL6" s="4">
        <v>0</v>
      </c>
      <c r="DM6" s="4">
        <v>9.903077878093583E-2</v>
      </c>
      <c r="DN6" s="4">
        <v>0</v>
      </c>
      <c r="DO6" s="4">
        <v>5.3763489966269905E-3</v>
      </c>
      <c r="DP6" s="4">
        <v>0</v>
      </c>
      <c r="DQ6" s="4">
        <v>0</v>
      </c>
      <c r="DR6" s="4">
        <v>0</v>
      </c>
      <c r="DS6" s="4">
        <v>0.44301115732206398</v>
      </c>
      <c r="DT6" s="4">
        <v>0</v>
      </c>
      <c r="DU6" s="4">
        <v>0</v>
      </c>
      <c r="DV6" s="4">
        <v>0</v>
      </c>
      <c r="DW6" s="4">
        <v>0</v>
      </c>
      <c r="DX6" s="4">
        <v>0</v>
      </c>
      <c r="DY6" s="4">
        <v>0</v>
      </c>
      <c r="DZ6" s="4">
        <v>0</v>
      </c>
      <c r="EA6" s="4">
        <v>4.3146625525404199</v>
      </c>
      <c r="EB6" s="4">
        <v>7.3784999010133023E-2</v>
      </c>
      <c r="EC6" s="4">
        <v>7.4853609340624613E-2</v>
      </c>
      <c r="ED6" s="4">
        <v>0</v>
      </c>
      <c r="EE6" s="4">
        <v>0</v>
      </c>
      <c r="EF6" s="4">
        <v>3.8698436875973083</v>
      </c>
      <c r="EG6" s="4">
        <v>0.2415784212423974</v>
      </c>
      <c r="EH6" s="4">
        <v>3.9112696772578621E-2</v>
      </c>
      <c r="EI6" s="4">
        <v>0</v>
      </c>
      <c r="EJ6" s="4">
        <v>0</v>
      </c>
      <c r="EK6" s="4">
        <v>0</v>
      </c>
      <c r="EL6" s="4">
        <v>0</v>
      </c>
      <c r="EM6" s="4">
        <v>5.183272853099602E-2</v>
      </c>
      <c r="EN6" s="4">
        <v>0</v>
      </c>
      <c r="EO6" s="4">
        <v>0.42749107324506791</v>
      </c>
      <c r="EP6" s="4">
        <v>0</v>
      </c>
      <c r="EQ6" s="4">
        <v>0</v>
      </c>
      <c r="ER6" s="4">
        <v>0</v>
      </c>
      <c r="ES6" s="4">
        <v>0.10875524403196962</v>
      </c>
      <c r="ET6" s="4">
        <v>1.4777091020273069E-2</v>
      </c>
      <c r="EU6" s="4">
        <v>3.7255514946420716E-2</v>
      </c>
      <c r="EV6" s="4">
        <v>0</v>
      </c>
      <c r="EW6" s="4">
        <v>3.8888474935114895E-2</v>
      </c>
      <c r="EX6" s="4">
        <v>22.591187243009557</v>
      </c>
      <c r="EY6" s="4">
        <v>3.3540708758932537E-2</v>
      </c>
      <c r="EZ6" s="4">
        <v>0</v>
      </c>
      <c r="FA6" s="4">
        <v>2.6660189628167665</v>
      </c>
      <c r="FB6" s="4">
        <v>0.25646912463115712</v>
      </c>
      <c r="FC6" s="4">
        <v>0</v>
      </c>
      <c r="FD6" s="4">
        <v>7.1375098779420665E-2</v>
      </c>
      <c r="FE6" s="4">
        <v>0</v>
      </c>
      <c r="FF6" s="4">
        <v>0.41251672377329018</v>
      </c>
      <c r="FG6" s="4">
        <v>0</v>
      </c>
      <c r="FH6" s="4">
        <v>2.5538290245624866E-2</v>
      </c>
      <c r="FI6" s="4">
        <v>0</v>
      </c>
      <c r="FJ6" s="4">
        <v>3.2302896888067173E-2</v>
      </c>
      <c r="FK6" s="4">
        <v>0</v>
      </c>
      <c r="FL6" s="4">
        <v>0</v>
      </c>
      <c r="FM6" s="4">
        <v>0</v>
      </c>
      <c r="FN6" s="4">
        <v>9.6069984450742635E-2</v>
      </c>
      <c r="FO6" s="4">
        <v>0</v>
      </c>
      <c r="FP6" s="4">
        <v>0</v>
      </c>
      <c r="FQ6" s="4">
        <v>0</v>
      </c>
      <c r="FR6" s="4">
        <v>0</v>
      </c>
      <c r="FS6" s="4">
        <v>0</v>
      </c>
      <c r="FT6" s="4">
        <v>0</v>
      </c>
      <c r="FU6" s="4">
        <v>0</v>
      </c>
      <c r="FV6" s="4">
        <v>0</v>
      </c>
      <c r="FW6" s="4">
        <v>0</v>
      </c>
      <c r="FX6" s="4">
        <v>0</v>
      </c>
      <c r="FY6" s="4">
        <v>0</v>
      </c>
      <c r="FZ6" s="4">
        <v>0.6743468652136152</v>
      </c>
      <c r="GA6" s="4">
        <v>0.14013910076682465</v>
      </c>
      <c r="GB6" s="4">
        <v>0.40444277404571899</v>
      </c>
      <c r="GC6" s="4">
        <v>0</v>
      </c>
      <c r="GD6" s="4">
        <v>0.55518022273097534</v>
      </c>
      <c r="GE6" s="4">
        <v>0</v>
      </c>
      <c r="GF6" s="4">
        <v>0</v>
      </c>
      <c r="GG6" s="4">
        <v>0.21217193785733082</v>
      </c>
      <c r="GH6" s="4">
        <v>2.5008694364955224E-2</v>
      </c>
      <c r="GI6" s="4">
        <v>0.10287936828806225</v>
      </c>
      <c r="GJ6" s="4">
        <v>0</v>
      </c>
      <c r="GK6" s="4">
        <v>0</v>
      </c>
      <c r="GL6" s="4">
        <v>0</v>
      </c>
      <c r="GM6" s="4">
        <v>0</v>
      </c>
      <c r="GN6" s="4">
        <v>0.45814085532730719</v>
      </c>
      <c r="GO6" s="4">
        <v>6.6343357911922789</v>
      </c>
      <c r="GP6" s="4">
        <v>9.4578018075902482E-3</v>
      </c>
      <c r="GQ6" s="4">
        <v>0</v>
      </c>
      <c r="GR6" s="4">
        <v>0</v>
      </c>
      <c r="GS6" s="4">
        <v>0</v>
      </c>
      <c r="GT6" s="4">
        <v>3.5868385176439414E-2</v>
      </c>
      <c r="GU6" s="4">
        <v>0</v>
      </c>
      <c r="GV6" s="4">
        <v>0</v>
      </c>
      <c r="GW6" s="4">
        <v>2.6128486649953223E-2</v>
      </c>
    </row>
    <row r="7" spans="1:205" x14ac:dyDescent="0.3">
      <c r="A7" s="20" t="s">
        <v>12</v>
      </c>
      <c r="B7" s="23" t="s">
        <v>222</v>
      </c>
      <c r="C7" s="14">
        <f t="shared" si="0"/>
        <v>0.23049403924089934</v>
      </c>
      <c r="D7" s="16" t="s">
        <v>226</v>
      </c>
      <c r="E7" s="17" t="s">
        <v>226</v>
      </c>
      <c r="F7" s="3">
        <v>0</v>
      </c>
      <c r="G7" s="3">
        <v>0.20661071089976799</v>
      </c>
      <c r="H7" s="3">
        <v>2.4021793772906908E-2</v>
      </c>
      <c r="I7" s="3">
        <v>0</v>
      </c>
      <c r="J7" s="3">
        <v>6.1545731495166685E-2</v>
      </c>
      <c r="K7" s="3">
        <v>0.15072720099818077</v>
      </c>
      <c r="L7" s="3">
        <v>0</v>
      </c>
      <c r="M7" s="3">
        <v>6.4656902432421033</v>
      </c>
      <c r="N7" s="3">
        <v>0</v>
      </c>
      <c r="O7" s="3">
        <v>0.21021043728954039</v>
      </c>
      <c r="P7" s="3">
        <v>0</v>
      </c>
      <c r="Q7" s="3">
        <v>0</v>
      </c>
      <c r="R7" s="3">
        <v>0</v>
      </c>
      <c r="S7" s="3">
        <v>4.0369958979468552E-2</v>
      </c>
      <c r="T7" s="3">
        <v>0</v>
      </c>
      <c r="U7" s="3">
        <v>0</v>
      </c>
      <c r="V7" s="3">
        <v>6.3469990097745094E-2</v>
      </c>
      <c r="W7" s="3">
        <v>3.0669551570013519E-2</v>
      </c>
      <c r="X7" s="3">
        <v>0</v>
      </c>
      <c r="Y7" s="3">
        <v>0.32295967183574842</v>
      </c>
      <c r="Z7" s="3">
        <v>0</v>
      </c>
      <c r="AA7" s="3">
        <v>1.2848503791425294</v>
      </c>
      <c r="AB7" s="3">
        <v>6.9237757952721926E-2</v>
      </c>
      <c r="AC7" s="3">
        <v>6.7596210384226404E-2</v>
      </c>
      <c r="AD7" s="3">
        <v>0</v>
      </c>
      <c r="AE7" s="3">
        <v>0</v>
      </c>
      <c r="AF7" s="3">
        <v>0</v>
      </c>
      <c r="AG7" s="3">
        <v>6.9431069515177191E-2</v>
      </c>
      <c r="AH7" s="3">
        <v>0</v>
      </c>
      <c r="AI7" s="3">
        <v>8.4685492018909004E-3</v>
      </c>
      <c r="AJ7" s="3">
        <v>0</v>
      </c>
      <c r="AK7" s="3">
        <v>4.6596561833965155E-2</v>
      </c>
      <c r="AL7" s="3">
        <v>4.1728545274946148E-2</v>
      </c>
      <c r="AM7" s="3">
        <v>0</v>
      </c>
      <c r="AN7" s="3">
        <v>0.26755654821538988</v>
      </c>
      <c r="AO7" s="3">
        <v>0</v>
      </c>
      <c r="AP7" s="3">
        <v>0</v>
      </c>
      <c r="AQ7" s="3">
        <v>0</v>
      </c>
      <c r="AR7" s="3">
        <v>0</v>
      </c>
      <c r="AS7" s="3">
        <v>0.30106410086383323</v>
      </c>
      <c r="AT7" s="3">
        <v>0</v>
      </c>
      <c r="AU7" s="3">
        <v>0</v>
      </c>
      <c r="AV7" s="3">
        <v>0</v>
      </c>
      <c r="AW7" s="3">
        <v>0</v>
      </c>
      <c r="AX7" s="3">
        <v>0</v>
      </c>
      <c r="AY7" s="3">
        <v>0</v>
      </c>
      <c r="AZ7" s="3">
        <v>0</v>
      </c>
      <c r="BA7" s="3">
        <v>24.184710810161619</v>
      </c>
      <c r="BB7" s="3">
        <v>6.4413009341201907E-2</v>
      </c>
      <c r="BC7" s="3">
        <v>5.3067232384629209E-2</v>
      </c>
      <c r="BD7" s="3">
        <v>0</v>
      </c>
      <c r="BE7" s="3">
        <v>5.6179235689416372E-2</v>
      </c>
      <c r="BF7" s="3">
        <v>1.8692199656088333E-2</v>
      </c>
      <c r="BG7" s="3">
        <v>0.3380486577894975</v>
      </c>
      <c r="BH7" s="3">
        <v>0</v>
      </c>
      <c r="BI7" s="3">
        <v>0</v>
      </c>
      <c r="BJ7" s="3">
        <v>4.2208590774573063E-2</v>
      </c>
      <c r="BK7" s="3">
        <v>2.5670820964864786E-2</v>
      </c>
      <c r="BL7" s="3">
        <v>7.7698681681018456E-2</v>
      </c>
      <c r="BM7" s="3">
        <v>0</v>
      </c>
      <c r="BN7" s="3">
        <v>4.3530302943143764E-2</v>
      </c>
      <c r="BO7" s="3">
        <v>3.6424945266538207</v>
      </c>
      <c r="BP7" s="3">
        <v>6.3722984577457092E-2</v>
      </c>
      <c r="BQ7" s="3">
        <v>0.33305216158061551</v>
      </c>
      <c r="BR7" s="3">
        <v>0</v>
      </c>
      <c r="BS7" s="3">
        <v>0</v>
      </c>
      <c r="BT7" s="3">
        <v>2.5857668832785358E-2</v>
      </c>
      <c r="BU7" s="3">
        <v>20.233052321699137</v>
      </c>
      <c r="BV7" s="3">
        <v>0</v>
      </c>
      <c r="BW7" s="3">
        <v>0</v>
      </c>
      <c r="BX7" s="3">
        <v>1.3692936835862566E-2</v>
      </c>
      <c r="BY7" s="3">
        <v>3.7793153087162051E-2</v>
      </c>
      <c r="BZ7" s="3">
        <v>0.884787629255673</v>
      </c>
      <c r="CA7" s="3">
        <v>0.29673324836880832</v>
      </c>
      <c r="CB7" s="3">
        <v>0.34184976584878274</v>
      </c>
      <c r="CC7" s="3">
        <v>0</v>
      </c>
      <c r="CD7" s="3">
        <v>0.16147983591787421</v>
      </c>
      <c r="CE7" s="3">
        <v>0</v>
      </c>
      <c r="CF7" s="3">
        <v>6.5384473439139251E-2</v>
      </c>
      <c r="CG7" s="3">
        <v>0</v>
      </c>
      <c r="CH7" s="3">
        <v>0</v>
      </c>
      <c r="CI7" s="3">
        <v>0</v>
      </c>
      <c r="CJ7" s="3">
        <v>3.7995255510088054E-2</v>
      </c>
      <c r="CK7" s="3">
        <v>0</v>
      </c>
      <c r="CL7" s="3">
        <v>5.7806920108007757E-3</v>
      </c>
      <c r="CM7" s="3">
        <v>1.5982508128837336E-2</v>
      </c>
      <c r="CN7" s="3">
        <v>3.965644342541283E-2</v>
      </c>
      <c r="CO7" s="3">
        <v>0</v>
      </c>
      <c r="CP7" s="3">
        <v>0</v>
      </c>
      <c r="CQ7" s="3">
        <v>0.13340350037680973</v>
      </c>
      <c r="CR7" s="3">
        <v>0.18508253262945931</v>
      </c>
      <c r="CS7" s="3">
        <v>0</v>
      </c>
      <c r="CT7" s="3">
        <v>0.38230783053684259</v>
      </c>
      <c r="CU7" s="3">
        <v>0</v>
      </c>
      <c r="CV7" s="3">
        <v>0</v>
      </c>
      <c r="CW7" s="3">
        <v>0</v>
      </c>
      <c r="CX7" s="3">
        <v>0</v>
      </c>
      <c r="CY7" s="3">
        <v>3.5709720924986641</v>
      </c>
      <c r="CZ7" s="3">
        <v>0.20278863115267923</v>
      </c>
      <c r="DA7" s="3">
        <v>1.7313470434499902</v>
      </c>
      <c r="DB7" s="3">
        <v>0</v>
      </c>
      <c r="DC7" s="3">
        <v>2.0638842933882146E-2</v>
      </c>
      <c r="DD7" s="3">
        <v>0.11986132150605097</v>
      </c>
      <c r="DE7" s="3">
        <v>0</v>
      </c>
      <c r="DF7" s="3">
        <v>6.1250972244710905E-2</v>
      </c>
      <c r="DG7" s="3">
        <v>2.6057870832713199</v>
      </c>
      <c r="DH7" s="3">
        <v>2.7307906771592112</v>
      </c>
      <c r="DI7" s="3">
        <v>0</v>
      </c>
      <c r="DJ7" s="3">
        <v>0</v>
      </c>
      <c r="DK7" s="3">
        <v>1.5440924426145732E-2</v>
      </c>
      <c r="DL7" s="3">
        <v>0</v>
      </c>
      <c r="DM7" s="3">
        <v>0</v>
      </c>
      <c r="DN7" s="3">
        <v>0</v>
      </c>
      <c r="DO7" s="3">
        <v>5.0680416107373241E-2</v>
      </c>
      <c r="DP7" s="3">
        <v>0</v>
      </c>
      <c r="DQ7" s="3">
        <v>9.8682121949812018E-2</v>
      </c>
      <c r="DR7" s="3">
        <v>0</v>
      </c>
      <c r="DS7" s="3">
        <v>1.1418931254192533</v>
      </c>
      <c r="DT7" s="3">
        <v>0</v>
      </c>
      <c r="DU7" s="3">
        <v>0</v>
      </c>
      <c r="DV7" s="3">
        <v>8.1459891749653748E-2</v>
      </c>
      <c r="DW7" s="3">
        <v>0.25646797469309429</v>
      </c>
      <c r="DX7" s="3">
        <v>9.5799273443413005E-2</v>
      </c>
      <c r="DY7" s="3">
        <v>0</v>
      </c>
      <c r="DZ7" s="3">
        <v>0.14566290438149929</v>
      </c>
      <c r="EA7" s="3">
        <v>0</v>
      </c>
      <c r="EB7" s="3">
        <v>0</v>
      </c>
      <c r="EC7" s="3">
        <v>0</v>
      </c>
      <c r="ED7" s="3">
        <v>0.14397623196022749</v>
      </c>
      <c r="EE7" s="3">
        <v>0.13285183176622892</v>
      </c>
      <c r="EF7" s="3">
        <v>0</v>
      </c>
      <c r="EG7" s="3">
        <v>0</v>
      </c>
      <c r="EH7" s="3">
        <v>0</v>
      </c>
      <c r="EI7" s="3">
        <v>0</v>
      </c>
      <c r="EJ7" s="3">
        <v>0</v>
      </c>
      <c r="EK7" s="3">
        <v>1.0410421656243906E-2</v>
      </c>
      <c r="EL7" s="3">
        <v>0</v>
      </c>
      <c r="EM7" s="3">
        <v>0</v>
      </c>
      <c r="EN7" s="3">
        <v>0.12538434318329059</v>
      </c>
      <c r="EO7" s="3">
        <v>5.3023229704376604E-2</v>
      </c>
      <c r="EP7" s="3">
        <v>0.28357434600212056</v>
      </c>
      <c r="EQ7" s="3">
        <v>0</v>
      </c>
      <c r="ER7" s="3">
        <v>0.70425126677839422</v>
      </c>
      <c r="ES7" s="3">
        <v>9.6111245025267814E-2</v>
      </c>
      <c r="ET7" s="3">
        <v>8.7060605886287515E-3</v>
      </c>
      <c r="EU7" s="3">
        <v>2.1949433074420432E-2</v>
      </c>
      <c r="EV7" s="3">
        <v>0</v>
      </c>
      <c r="EW7" s="3">
        <v>0</v>
      </c>
      <c r="EX7" s="3">
        <v>0.19645473125492532</v>
      </c>
      <c r="EY7" s="3">
        <v>3.9521640929220142E-2</v>
      </c>
      <c r="EZ7" s="3">
        <v>43.831974652413038</v>
      </c>
      <c r="FA7" s="3">
        <v>3.0205958915199897E-2</v>
      </c>
      <c r="FB7" s="3">
        <v>2.2362973117851541</v>
      </c>
      <c r="FC7" s="3">
        <v>0.42418583763501283</v>
      </c>
      <c r="FD7" s="3">
        <v>5.6068404229266282E-2</v>
      </c>
      <c r="FE7" s="3">
        <v>2.3043609017469619E-2</v>
      </c>
      <c r="FF7" s="3">
        <v>0.10801691726938882</v>
      </c>
      <c r="FG7" s="3">
        <v>0</v>
      </c>
      <c r="FH7" s="3">
        <v>0.25578406009391275</v>
      </c>
      <c r="FI7" s="3">
        <v>0</v>
      </c>
      <c r="FJ7" s="3">
        <v>0</v>
      </c>
      <c r="FK7" s="3">
        <v>0.49482035434834309</v>
      </c>
      <c r="FL7" s="3">
        <v>5.4422140445513349E-2</v>
      </c>
      <c r="FM7" s="3">
        <v>0</v>
      </c>
      <c r="FN7" s="3">
        <v>0.20124631006602103</v>
      </c>
      <c r="FO7" s="3">
        <v>0</v>
      </c>
      <c r="FP7" s="3">
        <v>0</v>
      </c>
      <c r="FQ7" s="3">
        <v>0.16257461446646995</v>
      </c>
      <c r="FR7" s="3">
        <v>0</v>
      </c>
      <c r="FS7" s="3">
        <v>0</v>
      </c>
      <c r="FT7" s="3">
        <v>0</v>
      </c>
      <c r="FU7" s="3">
        <v>0</v>
      </c>
      <c r="FV7" s="3">
        <v>6.7029365852702499E-2</v>
      </c>
      <c r="FW7" s="3">
        <v>0.28632544040363367</v>
      </c>
      <c r="FX7" s="3">
        <v>0</v>
      </c>
      <c r="FY7" s="3">
        <v>0</v>
      </c>
      <c r="FZ7" s="3">
        <v>3.8342383761612169</v>
      </c>
      <c r="GA7" s="3">
        <v>0.31374416667426352</v>
      </c>
      <c r="GB7" s="3">
        <v>8.6647716833981286E-2</v>
      </c>
      <c r="GC7" s="3">
        <v>0</v>
      </c>
      <c r="GD7" s="3">
        <v>8.2862696364609416</v>
      </c>
      <c r="GE7" s="3">
        <v>0</v>
      </c>
      <c r="GF7" s="3">
        <v>0</v>
      </c>
      <c r="GG7" s="3">
        <v>0.13889230022475713</v>
      </c>
      <c r="GH7" s="3">
        <v>0</v>
      </c>
      <c r="GI7" s="3">
        <v>0</v>
      </c>
      <c r="GJ7" s="3">
        <v>0</v>
      </c>
      <c r="GK7" s="3">
        <v>0</v>
      </c>
      <c r="GL7" s="3">
        <v>0</v>
      </c>
      <c r="GM7" s="3">
        <v>8.2351596939443911E-2</v>
      </c>
      <c r="GN7" s="3">
        <v>0.98151980082084711</v>
      </c>
      <c r="GO7" s="3">
        <v>3.4396389499181419</v>
      </c>
      <c r="GP7" s="3">
        <v>0</v>
      </c>
      <c r="GQ7" s="3">
        <v>0</v>
      </c>
      <c r="GR7" s="3">
        <v>0</v>
      </c>
      <c r="GS7" s="3">
        <v>0</v>
      </c>
      <c r="GT7" s="3">
        <v>0</v>
      </c>
      <c r="GU7" s="3">
        <v>0</v>
      </c>
      <c r="GV7" s="3">
        <v>2.0836107860370864E-2</v>
      </c>
      <c r="GW7" s="3">
        <v>0.36945218116597889</v>
      </c>
    </row>
    <row r="8" spans="1:205" x14ac:dyDescent="0.3">
      <c r="A8" s="21" t="s">
        <v>8</v>
      </c>
      <c r="B8" s="24" t="s">
        <v>223</v>
      </c>
      <c r="C8" s="14">
        <f t="shared" si="0"/>
        <v>0.10077803631055385</v>
      </c>
      <c r="D8" s="14" t="s">
        <v>227</v>
      </c>
      <c r="E8" s="17" t="s">
        <v>226</v>
      </c>
      <c r="F8" s="2">
        <v>0</v>
      </c>
      <c r="G8" s="2">
        <v>0</v>
      </c>
      <c r="H8" s="2">
        <v>3.0603653198877926E-2</v>
      </c>
      <c r="I8" s="2">
        <v>0</v>
      </c>
      <c r="J8" s="2">
        <v>4.7045384878968061E-2</v>
      </c>
      <c r="K8" s="2">
        <v>0</v>
      </c>
      <c r="L8" s="2">
        <v>0</v>
      </c>
      <c r="M8" s="2">
        <v>11.428658060394099</v>
      </c>
      <c r="N8" s="2">
        <v>6.6776167881486104E-2</v>
      </c>
      <c r="O8" s="2">
        <v>0</v>
      </c>
      <c r="P8" s="2">
        <v>8.0500913849222366E-2</v>
      </c>
      <c r="Q8" s="2">
        <v>0</v>
      </c>
      <c r="R8" s="2">
        <v>5.345598741168834E-2</v>
      </c>
      <c r="S8" s="2">
        <v>0</v>
      </c>
      <c r="T8" s="2">
        <v>0.25028241110725968</v>
      </c>
      <c r="U8" s="2">
        <v>0</v>
      </c>
      <c r="V8" s="2">
        <v>0</v>
      </c>
      <c r="W8" s="2">
        <v>0</v>
      </c>
      <c r="X8" s="2">
        <v>0</v>
      </c>
      <c r="Y8" s="2">
        <v>0</v>
      </c>
      <c r="Z8" s="2">
        <v>0</v>
      </c>
      <c r="AA8" s="2">
        <v>0</v>
      </c>
      <c r="AB8" s="2">
        <v>0</v>
      </c>
      <c r="AC8" s="2">
        <v>0</v>
      </c>
      <c r="AD8" s="2">
        <v>0</v>
      </c>
      <c r="AE8" s="2">
        <v>0.10008221721795213</v>
      </c>
      <c r="AF8" s="2">
        <v>0</v>
      </c>
      <c r="AG8" s="2">
        <v>0</v>
      </c>
      <c r="AH8" s="2">
        <v>0</v>
      </c>
      <c r="AI8" s="2">
        <v>0</v>
      </c>
      <c r="AJ8" s="2">
        <v>0</v>
      </c>
      <c r="AK8" s="2">
        <v>0</v>
      </c>
      <c r="AL8" s="2">
        <v>7.5945674294223024E-3</v>
      </c>
      <c r="AM8" s="2">
        <v>0</v>
      </c>
      <c r="AN8" s="2">
        <v>0</v>
      </c>
      <c r="AO8" s="2">
        <v>0</v>
      </c>
      <c r="AP8" s="2">
        <v>0</v>
      </c>
      <c r="AQ8" s="2">
        <v>0</v>
      </c>
      <c r="AR8" s="2">
        <v>6.6341143986492698E-2</v>
      </c>
      <c r="AS8" s="2">
        <v>0.88217479790701503</v>
      </c>
      <c r="AT8" s="2">
        <v>0</v>
      </c>
      <c r="AU8" s="2">
        <v>0</v>
      </c>
      <c r="AV8" s="2">
        <v>0</v>
      </c>
      <c r="AW8" s="2">
        <v>0</v>
      </c>
      <c r="AX8" s="2">
        <v>2.4894400249171292E-2</v>
      </c>
      <c r="AY8" s="2">
        <v>3.3761676260013695E-2</v>
      </c>
      <c r="AZ8" s="2">
        <v>1.7889696327708944</v>
      </c>
      <c r="BA8" s="2">
        <v>106.22033658625008</v>
      </c>
      <c r="BB8" s="2">
        <v>0.32824749359018091</v>
      </c>
      <c r="BC8" s="2">
        <v>0.27042962594327985</v>
      </c>
      <c r="BD8" s="2">
        <v>0.12849672683819091</v>
      </c>
      <c r="BE8" s="2">
        <v>0.16103718940011361</v>
      </c>
      <c r="BF8" s="2">
        <v>0.71441325473907946</v>
      </c>
      <c r="BG8" s="2">
        <v>0.45395200282913389</v>
      </c>
      <c r="BH8" s="2">
        <v>0.10281900481541401</v>
      </c>
      <c r="BI8" s="2">
        <v>0.31864507750487503</v>
      </c>
      <c r="BJ8" s="2">
        <v>0.10754709546589182</v>
      </c>
      <c r="BK8" s="2">
        <v>1.4389982705251601</v>
      </c>
      <c r="BL8" s="2">
        <v>0.1979755159548312</v>
      </c>
      <c r="BM8" s="2">
        <v>9.6097817535137769E-2</v>
      </c>
      <c r="BN8" s="2">
        <v>0</v>
      </c>
      <c r="BO8" s="2">
        <v>2.2343249421948723</v>
      </c>
      <c r="BP8" s="2">
        <v>4.0591392533838089E-2</v>
      </c>
      <c r="BQ8" s="2">
        <v>0.63646035012041435</v>
      </c>
      <c r="BR8" s="2">
        <v>0.13311589022126313</v>
      </c>
      <c r="BS8" s="2">
        <v>8.5171902577535846E-2</v>
      </c>
      <c r="BT8" s="2">
        <v>3.2942549460336853E-2</v>
      </c>
      <c r="BU8" s="2">
        <v>20.813035842740479</v>
      </c>
      <c r="BV8" s="2">
        <v>0</v>
      </c>
      <c r="BW8" s="2">
        <v>0.27569179294556018</v>
      </c>
      <c r="BX8" s="2">
        <v>0.45356317884384123</v>
      </c>
      <c r="BY8" s="2">
        <v>8.0889145206793085</v>
      </c>
      <c r="BZ8" s="2">
        <v>6.712054811835916</v>
      </c>
      <c r="CA8" s="2">
        <v>18.051255962579919</v>
      </c>
      <c r="CB8" s="2">
        <v>1.152833841727543</v>
      </c>
      <c r="CC8" s="2">
        <v>0</v>
      </c>
      <c r="CD8" s="2">
        <v>0</v>
      </c>
      <c r="CE8" s="2">
        <v>0</v>
      </c>
      <c r="CF8" s="2">
        <v>0</v>
      </c>
      <c r="CG8" s="2">
        <v>0.32750522538859517</v>
      </c>
      <c r="CH8" s="2">
        <v>0.24489055555735381</v>
      </c>
      <c r="CI8" s="2">
        <v>0.11772676996446971</v>
      </c>
      <c r="CJ8" s="2">
        <v>0.24202889131138752</v>
      </c>
      <c r="CK8" s="2">
        <v>4.2203552831331224E-2</v>
      </c>
      <c r="CL8" s="2">
        <v>0</v>
      </c>
      <c r="CM8" s="2">
        <v>0</v>
      </c>
      <c r="CN8" s="2">
        <v>3.7891592937401415E-2</v>
      </c>
      <c r="CO8" s="2">
        <v>4.4251452914401426E-2</v>
      </c>
      <c r="CP8" s="2">
        <v>0.9051880535045892</v>
      </c>
      <c r="CQ8" s="2">
        <v>0.36904609202905114</v>
      </c>
      <c r="CR8" s="2">
        <v>0.19649523592719018</v>
      </c>
      <c r="CS8" s="2">
        <v>0</v>
      </c>
      <c r="CT8" s="2">
        <v>0.10253860895583768</v>
      </c>
      <c r="CU8" s="2">
        <v>2.6631881273426951E-2</v>
      </c>
      <c r="CV8" s="2">
        <v>0</v>
      </c>
      <c r="CW8" s="2">
        <v>0.10677185427970255</v>
      </c>
      <c r="CX8" s="2">
        <v>0</v>
      </c>
      <c r="CY8" s="2">
        <v>6.7185258448149296</v>
      </c>
      <c r="CZ8" s="2">
        <v>0.12917588501386845</v>
      </c>
      <c r="DA8" s="2">
        <v>7.212501775394915</v>
      </c>
      <c r="DB8" s="2">
        <v>6.6612366979078533E-2</v>
      </c>
      <c r="DC8" s="2">
        <v>9.6410561911731418E-2</v>
      </c>
      <c r="DD8" s="2">
        <v>0.95439227759387357</v>
      </c>
      <c r="DE8" s="2">
        <v>0.10157970675238534</v>
      </c>
      <c r="DF8" s="2">
        <v>0</v>
      </c>
      <c r="DG8" s="2">
        <v>1.4606946584670635</v>
      </c>
      <c r="DH8" s="2">
        <v>1.594548350479615</v>
      </c>
      <c r="DI8" s="2">
        <v>0</v>
      </c>
      <c r="DJ8" s="2">
        <v>0</v>
      </c>
      <c r="DK8" s="2">
        <v>4.5900553260454863E-2</v>
      </c>
      <c r="DL8" s="2">
        <v>0</v>
      </c>
      <c r="DM8" s="2">
        <v>0</v>
      </c>
      <c r="DN8" s="2">
        <v>0</v>
      </c>
      <c r="DO8" s="2">
        <v>3.2283306841851808E-2</v>
      </c>
      <c r="DP8" s="2">
        <v>0</v>
      </c>
      <c r="DQ8" s="2">
        <v>0</v>
      </c>
      <c r="DR8" s="2">
        <v>0</v>
      </c>
      <c r="DS8" s="2">
        <v>0</v>
      </c>
      <c r="DT8" s="2">
        <v>0</v>
      </c>
      <c r="DU8" s="2">
        <v>0</v>
      </c>
      <c r="DV8" s="2">
        <v>0</v>
      </c>
      <c r="DW8" s="2">
        <v>0</v>
      </c>
      <c r="DX8" s="2">
        <v>0</v>
      </c>
      <c r="DY8" s="2">
        <v>0</v>
      </c>
      <c r="DZ8" s="2">
        <v>0</v>
      </c>
      <c r="EA8" s="2">
        <v>0.14393449614030571</v>
      </c>
      <c r="EB8" s="2">
        <v>0</v>
      </c>
      <c r="EC8" s="2">
        <v>0</v>
      </c>
      <c r="ED8" s="2">
        <v>0</v>
      </c>
      <c r="EE8" s="2">
        <v>5.6417537960812357E-2</v>
      </c>
      <c r="EF8" s="2">
        <v>0.34172367791700098</v>
      </c>
      <c r="EG8" s="2">
        <v>2.5903632691705258E-2</v>
      </c>
      <c r="EH8" s="2">
        <v>2.9357450383932629E-2</v>
      </c>
      <c r="EI8" s="2">
        <v>0</v>
      </c>
      <c r="EJ8" s="2">
        <v>0</v>
      </c>
      <c r="EK8" s="2">
        <v>0</v>
      </c>
      <c r="EL8" s="2">
        <v>0</v>
      </c>
      <c r="EM8" s="2">
        <v>7.780986133277272E-2</v>
      </c>
      <c r="EN8" s="2">
        <v>0</v>
      </c>
      <c r="EO8" s="2">
        <v>0</v>
      </c>
      <c r="EP8" s="2">
        <v>0</v>
      </c>
      <c r="EQ8" s="2">
        <v>0</v>
      </c>
      <c r="ER8" s="2">
        <v>1.3458192425453697</v>
      </c>
      <c r="ES8" s="2">
        <v>0</v>
      </c>
      <c r="ET8" s="2">
        <v>1.1091480573916002E-2</v>
      </c>
      <c r="EU8" s="2">
        <v>0</v>
      </c>
      <c r="EV8" s="2">
        <v>0</v>
      </c>
      <c r="EW8" s="2">
        <v>0</v>
      </c>
      <c r="EX8" s="2">
        <v>0</v>
      </c>
      <c r="EY8" s="2">
        <v>2.5175193082636906E-2</v>
      </c>
      <c r="EZ8" s="2">
        <v>0.23545353992893941</v>
      </c>
      <c r="FA8" s="2">
        <v>0.50026925961283397</v>
      </c>
      <c r="FB8" s="2">
        <v>0</v>
      </c>
      <c r="FC8" s="2">
        <v>0</v>
      </c>
      <c r="FD8" s="2">
        <v>0</v>
      </c>
      <c r="FE8" s="2">
        <v>0</v>
      </c>
      <c r="FF8" s="2">
        <v>0.48164567036139461</v>
      </c>
      <c r="FG8" s="2">
        <v>0</v>
      </c>
      <c r="FH8" s="2">
        <v>0.28753032287792835</v>
      </c>
      <c r="FI8" s="2">
        <v>0</v>
      </c>
      <c r="FJ8" s="2">
        <v>9.6984434304063144E-2</v>
      </c>
      <c r="FK8" s="2">
        <v>0.82436769158453671</v>
      </c>
      <c r="FL8" s="2">
        <v>0</v>
      </c>
      <c r="FM8" s="2">
        <v>0</v>
      </c>
      <c r="FN8" s="2">
        <v>0.65699132915655678</v>
      </c>
      <c r="FO8" s="2">
        <v>0</v>
      </c>
      <c r="FP8" s="2">
        <v>0</v>
      </c>
      <c r="FQ8" s="2">
        <v>6.9039766792722917E-2</v>
      </c>
      <c r="FR8" s="2">
        <v>0</v>
      </c>
      <c r="FS8" s="2">
        <v>1.4877086343209103E-2</v>
      </c>
      <c r="FT8" s="2">
        <v>0</v>
      </c>
      <c r="FU8" s="2">
        <v>0.17482172707170179</v>
      </c>
      <c r="FV8" s="2">
        <v>0.17079019877445081</v>
      </c>
      <c r="FW8" s="2">
        <v>0.85114697568341979</v>
      </c>
      <c r="FX8" s="2">
        <v>0</v>
      </c>
      <c r="FY8" s="2">
        <v>0</v>
      </c>
      <c r="FZ8" s="2">
        <v>19.330317663302147</v>
      </c>
      <c r="GA8" s="2">
        <v>2.3982516278778787</v>
      </c>
      <c r="GB8" s="2">
        <v>0.11038878701275481</v>
      </c>
      <c r="GC8" s="2">
        <v>0</v>
      </c>
      <c r="GD8" s="2">
        <v>45.560360340077537</v>
      </c>
      <c r="GE8" s="2">
        <v>9.1742032449789457E-2</v>
      </c>
      <c r="GF8" s="2">
        <v>0</v>
      </c>
      <c r="GG8" s="2">
        <v>0.14155851401461864</v>
      </c>
      <c r="GH8" s="2">
        <v>0</v>
      </c>
      <c r="GI8" s="2">
        <v>0.92663800737910562</v>
      </c>
      <c r="GJ8" s="2">
        <v>0.1426741240199878</v>
      </c>
      <c r="GK8" s="2">
        <v>0</v>
      </c>
      <c r="GL8" s="2">
        <v>23.47352070952579</v>
      </c>
      <c r="GM8" s="2">
        <v>0.10491555030961112</v>
      </c>
      <c r="GN8" s="2">
        <v>0.18756774708076676</v>
      </c>
      <c r="GO8" s="2">
        <v>1.2947066290958062</v>
      </c>
      <c r="GP8" s="2">
        <v>4.259337303001727E-2</v>
      </c>
      <c r="GQ8" s="2">
        <v>4.8870380813085201E-2</v>
      </c>
      <c r="GR8" s="2">
        <v>0</v>
      </c>
      <c r="GS8" s="2">
        <v>0.32893778525738776</v>
      </c>
      <c r="GT8" s="2">
        <v>0.14358567933978944</v>
      </c>
      <c r="GU8" s="2">
        <v>5.1922832897012772E-2</v>
      </c>
      <c r="GV8" s="2">
        <v>0.18581572945842009</v>
      </c>
      <c r="GW8" s="2">
        <v>0.98058407336799513</v>
      </c>
    </row>
    <row r="9" spans="1:205" x14ac:dyDescent="0.3">
      <c r="A9" s="21" t="s">
        <v>10</v>
      </c>
      <c r="B9" s="24" t="s">
        <v>222</v>
      </c>
      <c r="C9" s="14">
        <f t="shared" si="0"/>
        <v>8.8908138142741719E-2</v>
      </c>
      <c r="D9" s="14" t="s">
        <v>227</v>
      </c>
      <c r="E9" s="17" t="s">
        <v>226</v>
      </c>
      <c r="F9" s="3">
        <v>0</v>
      </c>
      <c r="G9" s="3">
        <v>0</v>
      </c>
      <c r="H9" s="3">
        <v>0.11102885866015429</v>
      </c>
      <c r="I9" s="3">
        <v>0</v>
      </c>
      <c r="J9" s="3">
        <v>2.8446469851138665E-2</v>
      </c>
      <c r="K9" s="3">
        <v>8.708274064623768E-2</v>
      </c>
      <c r="L9" s="3">
        <v>0</v>
      </c>
      <c r="M9" s="3">
        <v>18.384415858134652</v>
      </c>
      <c r="N9" s="3">
        <v>6.0565332326502193E-2</v>
      </c>
      <c r="O9" s="3">
        <v>9.7159375987288188E-2</v>
      </c>
      <c r="P9" s="3">
        <v>0.29205417169301456</v>
      </c>
      <c r="Q9" s="3">
        <v>0</v>
      </c>
      <c r="R9" s="3">
        <v>0.12121014671642499</v>
      </c>
      <c r="S9" s="3">
        <v>0</v>
      </c>
      <c r="T9" s="3">
        <v>0.11350185167178597</v>
      </c>
      <c r="U9" s="3">
        <v>0</v>
      </c>
      <c r="V9" s="3">
        <v>3.6669829001653935E-2</v>
      </c>
      <c r="W9" s="3">
        <v>0.10631612293285278</v>
      </c>
      <c r="X9" s="3">
        <v>0</v>
      </c>
      <c r="Y9" s="3">
        <v>0</v>
      </c>
      <c r="Z9" s="3">
        <v>3.252187739363234E-2</v>
      </c>
      <c r="AA9" s="3">
        <v>5.7101781637042257E-2</v>
      </c>
      <c r="AB9" s="3">
        <v>0</v>
      </c>
      <c r="AC9" s="3">
        <v>3.9053755517089152E-2</v>
      </c>
      <c r="AD9" s="3">
        <v>0</v>
      </c>
      <c r="AE9" s="3">
        <v>2.26933984761464E-2</v>
      </c>
      <c r="AF9" s="3">
        <v>7.6490378300551415E-2</v>
      </c>
      <c r="AG9" s="3">
        <v>0</v>
      </c>
      <c r="AH9" s="3">
        <v>1.9212091897642402E-2</v>
      </c>
      <c r="AI9" s="3">
        <v>0</v>
      </c>
      <c r="AJ9" s="3">
        <v>6.2565372936776192E-2</v>
      </c>
      <c r="AK9" s="3">
        <v>0</v>
      </c>
      <c r="AL9" s="3">
        <v>1.3776397024020261E-2</v>
      </c>
      <c r="AM9" s="3">
        <v>0</v>
      </c>
      <c r="AN9" s="3">
        <v>4.4165992491531782E-2</v>
      </c>
      <c r="AO9" s="3">
        <v>0</v>
      </c>
      <c r="AP9" s="3">
        <v>0</v>
      </c>
      <c r="AQ9" s="3">
        <v>0</v>
      </c>
      <c r="AR9" s="3">
        <v>0</v>
      </c>
      <c r="AS9" s="3">
        <v>1.3567318795174079</v>
      </c>
      <c r="AT9" s="3">
        <v>0</v>
      </c>
      <c r="AU9" s="3">
        <v>0</v>
      </c>
      <c r="AV9" s="3">
        <v>2.3591859973924864E-2</v>
      </c>
      <c r="AW9" s="3">
        <v>0</v>
      </c>
      <c r="AX9" s="3">
        <v>0</v>
      </c>
      <c r="AY9" s="3">
        <v>3.0621510749412627E-2</v>
      </c>
      <c r="AZ9" s="3">
        <v>0</v>
      </c>
      <c r="BA9" s="3">
        <v>280.40195909931373</v>
      </c>
      <c r="BB9" s="3">
        <v>0.20468062448291596</v>
      </c>
      <c r="BC9" s="3">
        <v>0</v>
      </c>
      <c r="BD9" s="3">
        <v>0</v>
      </c>
      <c r="BE9" s="3">
        <v>3.2457590792151408E-2</v>
      </c>
      <c r="BF9" s="3">
        <v>6.4796584716456593E-2</v>
      </c>
      <c r="BG9" s="3">
        <v>0.14780052523741355</v>
      </c>
      <c r="BH9" s="3">
        <v>0</v>
      </c>
      <c r="BI9" s="3">
        <v>0</v>
      </c>
      <c r="BJ9" s="3">
        <v>0</v>
      </c>
      <c r="BK9" s="3">
        <v>0</v>
      </c>
      <c r="BL9" s="3">
        <v>0</v>
      </c>
      <c r="BM9" s="3">
        <v>0</v>
      </c>
      <c r="BN9" s="3">
        <v>0</v>
      </c>
      <c r="BO9" s="3">
        <v>7.4602324658955528</v>
      </c>
      <c r="BP9" s="3">
        <v>0</v>
      </c>
      <c r="BQ9" s="3">
        <v>0.19242110791232467</v>
      </c>
      <c r="BR9" s="3">
        <v>4.0244937602577704E-2</v>
      </c>
      <c r="BS9" s="3">
        <v>1.9312521024132955E-2</v>
      </c>
      <c r="BT9" s="3">
        <v>0</v>
      </c>
      <c r="BU9" s="3">
        <v>25.669860253830169</v>
      </c>
      <c r="BV9" s="3">
        <v>8.1736399821164471E-2</v>
      </c>
      <c r="BW9" s="3">
        <v>0</v>
      </c>
      <c r="BX9" s="3">
        <v>9.4933240391862128E-2</v>
      </c>
      <c r="BY9" s="3">
        <v>0.74239065747733768</v>
      </c>
      <c r="BZ9" s="3">
        <v>0.2788290771257837</v>
      </c>
      <c r="CA9" s="3">
        <v>3.4716160907801314</v>
      </c>
      <c r="CB9" s="3">
        <v>0.21841611041519721</v>
      </c>
      <c r="CC9" s="3">
        <v>0.20216061679434386</v>
      </c>
      <c r="CD9" s="3">
        <v>0.74636066099325937</v>
      </c>
      <c r="CE9" s="3">
        <v>0</v>
      </c>
      <c r="CF9" s="3">
        <v>3.7775923025732454E-2</v>
      </c>
      <c r="CG9" s="3">
        <v>0</v>
      </c>
      <c r="CH9" s="3">
        <v>0</v>
      </c>
      <c r="CI9" s="3">
        <v>0</v>
      </c>
      <c r="CJ9" s="3">
        <v>4.3903568293721135E-2</v>
      </c>
      <c r="CK9" s="3">
        <v>0</v>
      </c>
      <c r="CL9" s="3">
        <v>0</v>
      </c>
      <c r="CM9" s="3">
        <v>0</v>
      </c>
      <c r="CN9" s="3">
        <v>9.164614628010255E-2</v>
      </c>
      <c r="CO9" s="3">
        <v>0</v>
      </c>
      <c r="CP9" s="3">
        <v>0.57469770896480965</v>
      </c>
      <c r="CQ9" s="3">
        <v>0.26425358087262091</v>
      </c>
      <c r="CR9" s="3">
        <v>7.1287704233799015E-2</v>
      </c>
      <c r="CS9" s="3">
        <v>5.8387756174107207E-2</v>
      </c>
      <c r="CT9" s="3">
        <v>0.16275265515051249</v>
      </c>
      <c r="CU9" s="3">
        <v>0</v>
      </c>
      <c r="CV9" s="3">
        <v>0</v>
      </c>
      <c r="CW9" s="3">
        <v>9.6841029408037585E-2</v>
      </c>
      <c r="CX9" s="3">
        <v>0</v>
      </c>
      <c r="CY9" s="3">
        <v>3.2557433828860063</v>
      </c>
      <c r="CZ9" s="3">
        <v>7.8107511034178304E-2</v>
      </c>
      <c r="DA9" s="3">
        <v>2.6235898783144163</v>
      </c>
      <c r="DB9" s="3">
        <v>2.0138922169074047E-2</v>
      </c>
      <c r="DC9" s="3">
        <v>3.179761395947614E-2</v>
      </c>
      <c r="DD9" s="3">
        <v>0.24237485382770796</v>
      </c>
      <c r="DE9" s="3">
        <v>0</v>
      </c>
      <c r="DF9" s="3">
        <v>7.0775579921774592E-2</v>
      </c>
      <c r="DG9" s="3">
        <v>11.200884442974635</v>
      </c>
      <c r="DH9" s="3">
        <v>15.645684959362256</v>
      </c>
      <c r="DI9" s="3">
        <v>0</v>
      </c>
      <c r="DJ9" s="3">
        <v>0</v>
      </c>
      <c r="DK9" s="3">
        <v>5.9473362394021796E-3</v>
      </c>
      <c r="DL9" s="3">
        <v>0</v>
      </c>
      <c r="DM9" s="3">
        <v>0.4045056867062008</v>
      </c>
      <c r="DN9" s="3">
        <v>0</v>
      </c>
      <c r="DO9" s="3">
        <v>1.4640322060299716E-2</v>
      </c>
      <c r="DP9" s="3">
        <v>0</v>
      </c>
      <c r="DQ9" s="3">
        <v>0.11402732320730351</v>
      </c>
      <c r="DR9" s="3">
        <v>0</v>
      </c>
      <c r="DS9" s="3">
        <v>0.98016956193706617</v>
      </c>
      <c r="DT9" s="3">
        <v>0</v>
      </c>
      <c r="DU9" s="3">
        <v>0</v>
      </c>
      <c r="DV9" s="3">
        <v>0</v>
      </c>
      <c r="DW9" s="3">
        <v>0</v>
      </c>
      <c r="DX9" s="3">
        <v>0</v>
      </c>
      <c r="DY9" s="3">
        <v>0</v>
      </c>
      <c r="DZ9" s="3">
        <v>0</v>
      </c>
      <c r="EA9" s="3">
        <v>0</v>
      </c>
      <c r="EB9" s="3">
        <v>0</v>
      </c>
      <c r="EC9" s="3">
        <v>5.0958417543677713E-2</v>
      </c>
      <c r="ED9" s="3">
        <v>0</v>
      </c>
      <c r="EE9" s="3">
        <v>0</v>
      </c>
      <c r="EF9" s="3">
        <v>0</v>
      </c>
      <c r="EG9" s="3">
        <v>2.3494341951775095E-2</v>
      </c>
      <c r="EH9" s="3">
        <v>2.6626920878678444E-2</v>
      </c>
      <c r="EI9" s="3">
        <v>3.4944292002049036E-2</v>
      </c>
      <c r="EJ9" s="3">
        <v>0</v>
      </c>
      <c r="EK9" s="3">
        <v>0</v>
      </c>
      <c r="EL9" s="3">
        <v>0</v>
      </c>
      <c r="EM9" s="3">
        <v>7.057278456383255E-2</v>
      </c>
      <c r="EN9" s="3">
        <v>0</v>
      </c>
      <c r="EO9" s="3">
        <v>9.1902618704393868E-2</v>
      </c>
      <c r="EP9" s="3">
        <v>0</v>
      </c>
      <c r="EQ9" s="3">
        <v>0</v>
      </c>
      <c r="ER9" s="3">
        <v>0.5696342930267938</v>
      </c>
      <c r="ES9" s="3">
        <v>0</v>
      </c>
      <c r="ET9" s="3">
        <v>1.0059864593374088E-2</v>
      </c>
      <c r="EU9" s="3">
        <v>2.5362599120709154E-2</v>
      </c>
      <c r="EV9" s="3">
        <v>0</v>
      </c>
      <c r="EW9" s="3">
        <v>2.6474276402125647E-2</v>
      </c>
      <c r="EX9" s="3">
        <v>0.34050555501535795</v>
      </c>
      <c r="EY9" s="3">
        <v>4.5667308676348994E-2</v>
      </c>
      <c r="EZ9" s="3">
        <v>0</v>
      </c>
      <c r="FA9" s="3">
        <v>0</v>
      </c>
      <c r="FB9" s="3">
        <v>0</v>
      </c>
      <c r="FC9" s="3">
        <v>0.12253682493919184</v>
      </c>
      <c r="FD9" s="3">
        <v>3.2393557842320335E-2</v>
      </c>
      <c r="FE9" s="3">
        <v>0</v>
      </c>
      <c r="FF9" s="3">
        <v>0.1560171145235065</v>
      </c>
      <c r="FG9" s="3">
        <v>0</v>
      </c>
      <c r="FH9" s="3">
        <v>1.738581304431357E-2</v>
      </c>
      <c r="FI9" s="3">
        <v>0</v>
      </c>
      <c r="FJ9" s="3">
        <v>0</v>
      </c>
      <c r="FK9" s="3">
        <v>0.30787377265971949</v>
      </c>
      <c r="FL9" s="3">
        <v>0</v>
      </c>
      <c r="FM9" s="3">
        <v>0</v>
      </c>
      <c r="FN9" s="3">
        <v>5.8135094758719655E-2</v>
      </c>
      <c r="FO9" s="3">
        <v>0</v>
      </c>
      <c r="FP9" s="3">
        <v>0</v>
      </c>
      <c r="FQ9" s="3">
        <v>0</v>
      </c>
      <c r="FR9" s="3">
        <v>0</v>
      </c>
      <c r="FS9" s="3">
        <v>0</v>
      </c>
      <c r="FT9" s="3">
        <v>0</v>
      </c>
      <c r="FU9" s="3">
        <v>0</v>
      </c>
      <c r="FV9" s="3">
        <v>0</v>
      </c>
      <c r="FW9" s="3">
        <v>0</v>
      </c>
      <c r="FX9" s="3">
        <v>0</v>
      </c>
      <c r="FY9" s="3">
        <v>0</v>
      </c>
      <c r="FZ9" s="3">
        <v>4.2555806682432227</v>
      </c>
      <c r="GA9" s="3">
        <v>1.2402403753367652</v>
      </c>
      <c r="GB9" s="3">
        <v>17.621393166865246</v>
      </c>
      <c r="GC9" s="3">
        <v>5.7145943881154432E-2</v>
      </c>
      <c r="GD9" s="3">
        <v>15.748019061878235</v>
      </c>
      <c r="GE9" s="3">
        <v>0</v>
      </c>
      <c r="GF9" s="3">
        <v>0</v>
      </c>
      <c r="GG9" s="3">
        <v>6.4196095081088339E-2</v>
      </c>
      <c r="GH9" s="3">
        <v>0</v>
      </c>
      <c r="GI9" s="3">
        <v>0</v>
      </c>
      <c r="GJ9" s="3">
        <v>0</v>
      </c>
      <c r="GK9" s="3">
        <v>0</v>
      </c>
      <c r="GL9" s="3">
        <v>0</v>
      </c>
      <c r="GM9" s="3">
        <v>0</v>
      </c>
      <c r="GN9" s="3">
        <v>3.175612820066485</v>
      </c>
      <c r="GO9" s="3">
        <v>4.9681342287387498</v>
      </c>
      <c r="GP9" s="3">
        <v>0</v>
      </c>
      <c r="GQ9" s="3">
        <v>5.9099944361793777E-2</v>
      </c>
      <c r="GR9" s="3">
        <v>0</v>
      </c>
      <c r="GS9" s="3">
        <v>0</v>
      </c>
      <c r="GT9" s="3">
        <v>0</v>
      </c>
      <c r="GU9" s="3">
        <v>0</v>
      </c>
      <c r="GV9" s="3">
        <v>0</v>
      </c>
      <c r="GW9" s="3">
        <v>7.1150414480821073E-2</v>
      </c>
    </row>
    <row r="10" spans="1:205" x14ac:dyDescent="0.3">
      <c r="A10" s="21" t="s">
        <v>16</v>
      </c>
      <c r="B10" s="24" t="s">
        <v>221</v>
      </c>
      <c r="C10" s="14">
        <f t="shared" si="0"/>
        <v>6.8606091879510903E-2</v>
      </c>
      <c r="D10" s="14" t="s">
        <v>227</v>
      </c>
      <c r="E10" s="17" t="s">
        <v>226</v>
      </c>
      <c r="F10" s="4">
        <v>0</v>
      </c>
      <c r="G10" s="4">
        <v>0</v>
      </c>
      <c r="H10" s="4">
        <v>0</v>
      </c>
      <c r="I10" s="4">
        <v>0</v>
      </c>
      <c r="J10" s="4">
        <v>0</v>
      </c>
      <c r="K10" s="4">
        <v>0</v>
      </c>
      <c r="L10" s="4">
        <v>0</v>
      </c>
      <c r="M10" s="4">
        <v>1.5622485210620165</v>
      </c>
      <c r="N10" s="4">
        <v>0</v>
      </c>
      <c r="O10" s="4">
        <v>0</v>
      </c>
      <c r="P10" s="4">
        <v>0</v>
      </c>
      <c r="Q10" s="4">
        <v>0</v>
      </c>
      <c r="R10" s="4">
        <v>0</v>
      </c>
      <c r="S10" s="4">
        <v>0.15525502190057605</v>
      </c>
      <c r="T10" s="4">
        <v>0</v>
      </c>
      <c r="U10" s="4">
        <v>0</v>
      </c>
      <c r="V10" s="4">
        <v>0</v>
      </c>
      <c r="W10" s="4">
        <v>0</v>
      </c>
      <c r="X10" s="4">
        <v>8.4422916131312198E-2</v>
      </c>
      <c r="Y10" s="4">
        <v>0</v>
      </c>
      <c r="Z10" s="4">
        <v>7.2160784827028313E-2</v>
      </c>
      <c r="AA10" s="4">
        <v>0</v>
      </c>
      <c r="AB10" s="4">
        <v>0</v>
      </c>
      <c r="AC10" s="4">
        <v>4.3326982855974708E-2</v>
      </c>
      <c r="AD10" s="4">
        <v>3.5212479193945087E-2</v>
      </c>
      <c r="AE10" s="4">
        <v>0.100705960151725</v>
      </c>
      <c r="AF10" s="4">
        <v>0</v>
      </c>
      <c r="AG10" s="4">
        <v>0</v>
      </c>
      <c r="AH10" s="4">
        <v>0</v>
      </c>
      <c r="AI10" s="4">
        <v>1.0856131845252835E-2</v>
      </c>
      <c r="AJ10" s="4">
        <v>0</v>
      </c>
      <c r="AK10" s="4">
        <v>1.9911258577484617E-2</v>
      </c>
      <c r="AL10" s="4">
        <v>5.3493293646362357E-2</v>
      </c>
      <c r="AM10" s="4">
        <v>0</v>
      </c>
      <c r="AN10" s="4">
        <v>0</v>
      </c>
      <c r="AO10" s="4">
        <v>0</v>
      </c>
      <c r="AP10" s="4">
        <v>0.19402284393728794</v>
      </c>
      <c r="AQ10" s="4">
        <v>0</v>
      </c>
      <c r="AR10" s="4">
        <v>0.1335092045008211</v>
      </c>
      <c r="AS10" s="4">
        <v>0.15437787488418861</v>
      </c>
      <c r="AT10" s="4">
        <v>0</v>
      </c>
      <c r="AU10" s="4">
        <v>0</v>
      </c>
      <c r="AV10" s="4">
        <v>5.2346520794063954E-2</v>
      </c>
      <c r="AW10" s="4">
        <v>0.16780890801126744</v>
      </c>
      <c r="AX10" s="4">
        <v>1.2524774876012857E-2</v>
      </c>
      <c r="AY10" s="4">
        <v>0</v>
      </c>
      <c r="AZ10" s="4">
        <v>2.0770604281293279</v>
      </c>
      <c r="BA10" s="4">
        <v>33.525530575330549</v>
      </c>
      <c r="BB10" s="4">
        <v>6.1929981035132829E-2</v>
      </c>
      <c r="BC10" s="4">
        <v>0</v>
      </c>
      <c r="BD10" s="4">
        <v>4.3099185890380726E-2</v>
      </c>
      <c r="BE10" s="4">
        <v>0</v>
      </c>
      <c r="BF10" s="4">
        <v>2.396218987533006E-2</v>
      </c>
      <c r="BG10" s="4">
        <v>0.1991097409029248</v>
      </c>
      <c r="BH10" s="4">
        <v>0</v>
      </c>
      <c r="BI10" s="4">
        <v>0</v>
      </c>
      <c r="BJ10" s="4">
        <v>0</v>
      </c>
      <c r="BK10" s="4">
        <v>0</v>
      </c>
      <c r="BL10" s="4">
        <v>0</v>
      </c>
      <c r="BM10" s="4">
        <v>0</v>
      </c>
      <c r="BN10" s="4">
        <v>0</v>
      </c>
      <c r="BO10" s="4">
        <v>1.6058928124254881</v>
      </c>
      <c r="BP10" s="4">
        <v>0</v>
      </c>
      <c r="BQ10" s="4">
        <v>0</v>
      </c>
      <c r="BR10" s="4">
        <v>4.4648503030231018E-2</v>
      </c>
      <c r="BS10" s="4">
        <v>4.2851359939103065E-2</v>
      </c>
      <c r="BT10" s="4">
        <v>0</v>
      </c>
      <c r="BU10" s="4">
        <v>5.6081001604107596</v>
      </c>
      <c r="BV10" s="4">
        <v>0</v>
      </c>
      <c r="BW10" s="4">
        <v>0.5548199767411448</v>
      </c>
      <c r="BX10" s="4">
        <v>3.5106917157817628E-2</v>
      </c>
      <c r="BY10" s="4">
        <v>0.33913862939983985</v>
      </c>
      <c r="BZ10" s="4">
        <v>0.56712023094248154</v>
      </c>
      <c r="CA10" s="4">
        <v>0.23774550917489601</v>
      </c>
      <c r="CB10" s="4">
        <v>0.24231500776633302</v>
      </c>
      <c r="CC10" s="4">
        <v>0</v>
      </c>
      <c r="CD10" s="4">
        <v>0</v>
      </c>
      <c r="CE10" s="4">
        <v>0</v>
      </c>
      <c r="CF10" s="4">
        <v>0</v>
      </c>
      <c r="CG10" s="4">
        <v>0</v>
      </c>
      <c r="CH10" s="4">
        <v>0</v>
      </c>
      <c r="CI10" s="4">
        <v>0</v>
      </c>
      <c r="CJ10" s="4">
        <v>0</v>
      </c>
      <c r="CK10" s="4">
        <v>0</v>
      </c>
      <c r="CL10" s="4">
        <v>0</v>
      </c>
      <c r="CM10" s="4">
        <v>0</v>
      </c>
      <c r="CN10" s="4">
        <v>2.5418496608838496E-2</v>
      </c>
      <c r="CO10" s="4">
        <v>0</v>
      </c>
      <c r="CP10" s="4">
        <v>0</v>
      </c>
      <c r="CQ10" s="4">
        <v>4.8861328940516272E-2</v>
      </c>
      <c r="CR10" s="4">
        <v>0.11863191253763263</v>
      </c>
      <c r="CS10" s="4">
        <v>0</v>
      </c>
      <c r="CT10" s="4">
        <v>0.18056090652754217</v>
      </c>
      <c r="CU10" s="4">
        <v>0</v>
      </c>
      <c r="CV10" s="4">
        <v>0</v>
      </c>
      <c r="CW10" s="4">
        <v>0</v>
      </c>
      <c r="CX10" s="4">
        <v>0</v>
      </c>
      <c r="CY10" s="4">
        <v>1.4389989494535955</v>
      </c>
      <c r="CZ10" s="4">
        <v>4.3326982855974708E-2</v>
      </c>
      <c r="DA10" s="4">
        <v>0.26111468551237971</v>
      </c>
      <c r="DB10" s="4">
        <v>0</v>
      </c>
      <c r="DC10" s="4">
        <v>0</v>
      </c>
      <c r="DD10" s="4">
        <v>0.34572252299509715</v>
      </c>
      <c r="DE10" s="4">
        <v>0.13628370999751313</v>
      </c>
      <c r="DF10" s="4">
        <v>0</v>
      </c>
      <c r="DG10" s="4">
        <v>4.1421584327117014</v>
      </c>
      <c r="DH10" s="4">
        <v>5.8344947732031427</v>
      </c>
      <c r="DI10" s="4">
        <v>5.8763191084949221E-2</v>
      </c>
      <c r="DJ10" s="4">
        <v>0</v>
      </c>
      <c r="DK10" s="4">
        <v>1.3196177006359328E-2</v>
      </c>
      <c r="DL10" s="4">
        <v>0</v>
      </c>
      <c r="DM10" s="4">
        <v>0</v>
      </c>
      <c r="DN10" s="4">
        <v>6.8255330194424771E-2</v>
      </c>
      <c r="DO10" s="4">
        <v>1.6242253133248296E-2</v>
      </c>
      <c r="DP10" s="4">
        <v>0</v>
      </c>
      <c r="DQ10" s="4">
        <v>0</v>
      </c>
      <c r="DR10" s="4">
        <v>0</v>
      </c>
      <c r="DS10" s="4">
        <v>0</v>
      </c>
      <c r="DT10" s="4">
        <v>0</v>
      </c>
      <c r="DU10" s="4">
        <v>0</v>
      </c>
      <c r="DV10" s="4">
        <v>0.62655784634525469</v>
      </c>
      <c r="DW10" s="4">
        <v>0</v>
      </c>
      <c r="DX10" s="4">
        <v>0</v>
      </c>
      <c r="DY10" s="4">
        <v>0</v>
      </c>
      <c r="DZ10" s="4">
        <v>0</v>
      </c>
      <c r="EA10" s="4">
        <v>0.28966307972969663</v>
      </c>
      <c r="EB10" s="4">
        <v>0</v>
      </c>
      <c r="EC10" s="4">
        <v>0</v>
      </c>
      <c r="ED10" s="4">
        <v>2.6366886961564539E-2</v>
      </c>
      <c r="EE10" s="4">
        <v>0</v>
      </c>
      <c r="EF10" s="4">
        <v>0</v>
      </c>
      <c r="EG10" s="4">
        <v>0</v>
      </c>
      <c r="EH10" s="4">
        <v>8.8621244933518001E-2</v>
      </c>
      <c r="EI10" s="4">
        <v>0</v>
      </c>
      <c r="EJ10" s="4">
        <v>0</v>
      </c>
      <c r="EK10" s="4">
        <v>6.6727433100125478E-3</v>
      </c>
      <c r="EL10" s="4">
        <v>0</v>
      </c>
      <c r="EM10" s="4">
        <v>0.15658959228940619</v>
      </c>
      <c r="EN10" s="4">
        <v>0</v>
      </c>
      <c r="EO10" s="4">
        <v>0.30587556553546325</v>
      </c>
      <c r="EP10" s="4">
        <v>0</v>
      </c>
      <c r="EQ10" s="4">
        <v>0</v>
      </c>
      <c r="ER10" s="4">
        <v>0.2708413597913133</v>
      </c>
      <c r="ES10" s="4">
        <v>0</v>
      </c>
      <c r="ET10" s="4">
        <v>0</v>
      </c>
      <c r="EU10" s="4">
        <v>9.3792507509730151E-3</v>
      </c>
      <c r="EV10" s="4">
        <v>7.1970721302461932E-2</v>
      </c>
      <c r="EW10" s="4">
        <v>1.4685534138929443E-2</v>
      </c>
      <c r="EX10" s="4">
        <v>0.37776337126038778</v>
      </c>
      <c r="EY10" s="4">
        <v>0.10132837028863306</v>
      </c>
      <c r="EZ10" s="4">
        <v>0</v>
      </c>
      <c r="FA10" s="4">
        <v>0.54210917425085414</v>
      </c>
      <c r="FB10" s="4">
        <v>0</v>
      </c>
      <c r="FC10" s="4">
        <v>0</v>
      </c>
      <c r="FD10" s="4">
        <v>0</v>
      </c>
      <c r="FE10" s="4">
        <v>0</v>
      </c>
      <c r="FF10" s="4">
        <v>0.10385302140646642</v>
      </c>
      <c r="FG10" s="4">
        <v>0</v>
      </c>
      <c r="FH10" s="4">
        <v>0</v>
      </c>
      <c r="FI10" s="4">
        <v>0</v>
      </c>
      <c r="FJ10" s="4">
        <v>4.8794435454466753E-2</v>
      </c>
      <c r="FK10" s="4">
        <v>0</v>
      </c>
      <c r="FL10" s="4">
        <v>0.2790626436204397</v>
      </c>
      <c r="FM10" s="4">
        <v>0</v>
      </c>
      <c r="FN10" s="4">
        <v>4.8372139002854538E-2</v>
      </c>
      <c r="FO10" s="4">
        <v>4.1611498255585862E-2</v>
      </c>
      <c r="FP10" s="4">
        <v>0</v>
      </c>
      <c r="FQ10" s="4">
        <v>0.27788017479153948</v>
      </c>
      <c r="FR10" s="4">
        <v>0</v>
      </c>
      <c r="FS10" s="4">
        <v>1.4969804887418581E-2</v>
      </c>
      <c r="FT10" s="4">
        <v>0</v>
      </c>
      <c r="FU10" s="4">
        <v>0.17591126944957974</v>
      </c>
      <c r="FV10" s="4">
        <v>0</v>
      </c>
      <c r="FW10" s="4">
        <v>0</v>
      </c>
      <c r="FX10" s="4">
        <v>0</v>
      </c>
      <c r="FY10" s="4">
        <v>0</v>
      </c>
      <c r="FZ10" s="4">
        <v>0.77609137574915177</v>
      </c>
      <c r="GA10" s="4">
        <v>0.13759463787289269</v>
      </c>
      <c r="GB10" s="4">
        <v>5.5538381818092238E-2</v>
      </c>
      <c r="GC10" s="4">
        <v>0</v>
      </c>
      <c r="GD10" s="4">
        <v>2.6556153106676534</v>
      </c>
      <c r="GE10" s="4">
        <v>0</v>
      </c>
      <c r="GF10" s="4">
        <v>0</v>
      </c>
      <c r="GG10" s="4">
        <v>0</v>
      </c>
      <c r="GH10" s="4">
        <v>0</v>
      </c>
      <c r="GI10" s="4">
        <v>0</v>
      </c>
      <c r="GJ10" s="4">
        <v>0</v>
      </c>
      <c r="GK10" s="4">
        <v>0</v>
      </c>
      <c r="GL10" s="4">
        <v>0</v>
      </c>
      <c r="GM10" s="4">
        <v>0</v>
      </c>
      <c r="GN10" s="4">
        <v>0.62912242182274858</v>
      </c>
      <c r="GO10" s="4">
        <v>1.0021351046883149</v>
      </c>
      <c r="GP10" s="4">
        <v>0</v>
      </c>
      <c r="GQ10" s="4">
        <v>0</v>
      </c>
      <c r="GR10" s="4">
        <v>0</v>
      </c>
      <c r="GS10" s="4">
        <v>0</v>
      </c>
      <c r="GT10" s="4">
        <v>0</v>
      </c>
      <c r="GU10" s="4">
        <v>0</v>
      </c>
      <c r="GV10" s="4">
        <v>5.3421082804499281E-2</v>
      </c>
      <c r="GW10" s="4">
        <v>0</v>
      </c>
    </row>
    <row r="11" spans="1:205" x14ac:dyDescent="0.3">
      <c r="A11" s="21" t="s">
        <v>6</v>
      </c>
      <c r="B11" s="24" t="s">
        <v>223</v>
      </c>
      <c r="C11" s="14">
        <f t="shared" si="0"/>
        <v>4.4188595736357174E-2</v>
      </c>
      <c r="D11" s="14" t="s">
        <v>227</v>
      </c>
      <c r="E11" s="18" t="s">
        <v>228</v>
      </c>
      <c r="F11" s="2">
        <v>0</v>
      </c>
      <c r="G11" s="2">
        <v>0</v>
      </c>
      <c r="H11" s="2">
        <v>0</v>
      </c>
      <c r="I11" s="2">
        <v>2.5817234828840158E-2</v>
      </c>
      <c r="J11" s="2">
        <v>0</v>
      </c>
      <c r="K11" s="2">
        <v>0</v>
      </c>
      <c r="L11" s="2">
        <v>0</v>
      </c>
      <c r="M11" s="2">
        <v>7.0165340058622352</v>
      </c>
      <c r="N11" s="2">
        <v>0</v>
      </c>
      <c r="O11" s="2">
        <v>0</v>
      </c>
      <c r="P11" s="2">
        <v>0</v>
      </c>
      <c r="Q11" s="2">
        <v>0</v>
      </c>
      <c r="R11" s="2">
        <v>1.5475094498783126E-2</v>
      </c>
      <c r="S11" s="2">
        <v>0</v>
      </c>
      <c r="T11" s="2">
        <v>0</v>
      </c>
      <c r="U11" s="2">
        <v>0</v>
      </c>
      <c r="V11" s="2">
        <v>0</v>
      </c>
      <c r="W11" s="2">
        <v>0</v>
      </c>
      <c r="X11" s="2">
        <v>0</v>
      </c>
      <c r="Y11" s="2">
        <v>0</v>
      </c>
      <c r="Z11" s="2">
        <v>2.0760602126888628E-2</v>
      </c>
      <c r="AA11" s="2">
        <v>0</v>
      </c>
      <c r="AB11" s="2">
        <v>0</v>
      </c>
      <c r="AC11" s="2">
        <v>0</v>
      </c>
      <c r="AD11" s="2">
        <v>6.0783618598313105E-2</v>
      </c>
      <c r="AE11" s="2">
        <v>0</v>
      </c>
      <c r="AF11" s="2">
        <v>0</v>
      </c>
      <c r="AG11" s="2">
        <v>0</v>
      </c>
      <c r="AH11" s="2">
        <v>0</v>
      </c>
      <c r="AI11" s="2">
        <v>0</v>
      </c>
      <c r="AJ11" s="2">
        <v>0</v>
      </c>
      <c r="AK11" s="2">
        <v>0</v>
      </c>
      <c r="AL11" s="2">
        <v>0</v>
      </c>
      <c r="AM11" s="2">
        <v>0</v>
      </c>
      <c r="AN11" s="2">
        <v>0</v>
      </c>
      <c r="AO11" s="2">
        <v>0</v>
      </c>
      <c r="AP11" s="2">
        <v>0</v>
      </c>
      <c r="AQ11" s="2">
        <v>0</v>
      </c>
      <c r="AR11" s="2">
        <v>0</v>
      </c>
      <c r="AS11" s="2">
        <v>0.1332431865318954</v>
      </c>
      <c r="AT11" s="2">
        <v>0</v>
      </c>
      <c r="AU11" s="2">
        <v>0</v>
      </c>
      <c r="AV11" s="2">
        <v>4.5180160950470276E-2</v>
      </c>
      <c r="AW11" s="2">
        <v>0</v>
      </c>
      <c r="AX11" s="2">
        <v>0</v>
      </c>
      <c r="AY11" s="2">
        <v>3.9094975575873159E-2</v>
      </c>
      <c r="AZ11" s="2">
        <v>0.31870329751547954</v>
      </c>
      <c r="BA11" s="2">
        <v>135.7594328621708</v>
      </c>
      <c r="BB11" s="2">
        <v>0.2138064932211628</v>
      </c>
      <c r="BC11" s="2">
        <v>5.8715462280860123E-2</v>
      </c>
      <c r="BD11" s="2">
        <v>4.9598410128591966E-2</v>
      </c>
      <c r="BE11" s="2">
        <v>0</v>
      </c>
      <c r="BF11" s="2">
        <v>0</v>
      </c>
      <c r="BG11" s="2">
        <v>0.10782817667047513</v>
      </c>
      <c r="BH11" s="2">
        <v>0</v>
      </c>
      <c r="BI11" s="2">
        <v>0</v>
      </c>
      <c r="BJ11" s="2">
        <v>0</v>
      </c>
      <c r="BK11" s="2">
        <v>1.8935402662501391E-2</v>
      </c>
      <c r="BL11" s="2">
        <v>0</v>
      </c>
      <c r="BM11" s="2">
        <v>1.3909787092978756E-2</v>
      </c>
      <c r="BN11" s="2">
        <v>0.19265386534632117</v>
      </c>
      <c r="BO11" s="2">
        <v>0.12794237260115091</v>
      </c>
      <c r="BP11" s="2">
        <v>0.32902502862584632</v>
      </c>
      <c r="BQ11" s="2">
        <v>0.24566712516818212</v>
      </c>
      <c r="BR11" s="2">
        <v>0.10276271902459906</v>
      </c>
      <c r="BS11" s="2">
        <v>0</v>
      </c>
      <c r="BT11" s="2">
        <v>1.907322605430286E-2</v>
      </c>
      <c r="BU11" s="2">
        <v>1.0588239964490755</v>
      </c>
      <c r="BV11" s="2">
        <v>0</v>
      </c>
      <c r="BW11" s="2">
        <v>0</v>
      </c>
      <c r="BX11" s="2">
        <v>5.0501164916799748E-2</v>
      </c>
      <c r="BY11" s="2">
        <v>1.9513984410522269</v>
      </c>
      <c r="BZ11" s="2">
        <v>4.1234995198040529</v>
      </c>
      <c r="CA11" s="2">
        <v>9.7126863407559689</v>
      </c>
      <c r="CB11" s="2">
        <v>1.2726484129467186</v>
      </c>
      <c r="CC11" s="2">
        <v>0</v>
      </c>
      <c r="CD11" s="2">
        <v>3.5733400024462858</v>
      </c>
      <c r="CE11" s="2">
        <v>3.3595504296503542E-2</v>
      </c>
      <c r="CF11" s="2">
        <v>0.48229128867373172</v>
      </c>
      <c r="CG11" s="2">
        <v>9.4810227200584851E-2</v>
      </c>
      <c r="CH11" s="2">
        <v>0</v>
      </c>
      <c r="CI11" s="2">
        <v>0</v>
      </c>
      <c r="CJ11" s="2">
        <v>0.33631435317141511</v>
      </c>
      <c r="CK11" s="2">
        <v>0</v>
      </c>
      <c r="CL11" s="2">
        <v>6.3959620365608788E-2</v>
      </c>
      <c r="CM11" s="2">
        <v>1.1789074739387895E-2</v>
      </c>
      <c r="CN11" s="2">
        <v>6.5815936789243218E-2</v>
      </c>
      <c r="CO11" s="2">
        <v>0</v>
      </c>
      <c r="CP11" s="2">
        <v>1.3626336542661834</v>
      </c>
      <c r="CQ11" s="2">
        <v>0.11808187979711632</v>
      </c>
      <c r="CR11" s="2">
        <v>0.20478185831674806</v>
      </c>
      <c r="CS11" s="2">
        <v>1.8636146990237443E-2</v>
      </c>
      <c r="CT11" s="2">
        <v>0.14842066718782559</v>
      </c>
      <c r="CU11" s="2">
        <v>0</v>
      </c>
      <c r="CV11" s="2">
        <v>9.5417575250757197E-2</v>
      </c>
      <c r="CW11" s="2">
        <v>0.12363850073995011</v>
      </c>
      <c r="CX11" s="2">
        <v>0</v>
      </c>
      <c r="CY11" s="2">
        <v>0.57237430105159859</v>
      </c>
      <c r="CZ11" s="2">
        <v>0.1994422326946764</v>
      </c>
      <c r="DA11" s="2">
        <v>1.6173430972286391</v>
      </c>
      <c r="DB11" s="2">
        <v>5.1423372071181216E-2</v>
      </c>
      <c r="DC11" s="2">
        <v>1.0149131367894774E-2</v>
      </c>
      <c r="DD11" s="2">
        <v>0</v>
      </c>
      <c r="DE11" s="2">
        <v>5.8813077346996222E-2</v>
      </c>
      <c r="DF11" s="2">
        <v>0.13554048285141082</v>
      </c>
      <c r="DG11" s="2">
        <v>36.096849765542963</v>
      </c>
      <c r="DH11" s="2">
        <v>45.237721440222117</v>
      </c>
      <c r="DI11" s="2">
        <v>0</v>
      </c>
      <c r="DJ11" s="2">
        <v>0</v>
      </c>
      <c r="DK11" s="2">
        <v>7.5930598892934593E-3</v>
      </c>
      <c r="DL11" s="2">
        <v>0</v>
      </c>
      <c r="DM11" s="2">
        <v>8.6073153343596664E-2</v>
      </c>
      <c r="DN11" s="2">
        <v>0</v>
      </c>
      <c r="DO11" s="2">
        <v>4.6728836964821645E-3</v>
      </c>
      <c r="DP11" s="2">
        <v>0</v>
      </c>
      <c r="DQ11" s="2">
        <v>0</v>
      </c>
      <c r="DR11" s="2">
        <v>0</v>
      </c>
      <c r="DS11" s="2">
        <v>0</v>
      </c>
      <c r="DT11" s="2">
        <v>0</v>
      </c>
      <c r="DU11" s="2">
        <v>0</v>
      </c>
      <c r="DV11" s="2">
        <v>0</v>
      </c>
      <c r="DW11" s="2">
        <v>0</v>
      </c>
      <c r="DX11" s="2">
        <v>0</v>
      </c>
      <c r="DY11" s="2">
        <v>0</v>
      </c>
      <c r="DZ11" s="2">
        <v>0</v>
      </c>
      <c r="EA11" s="2">
        <v>0</v>
      </c>
      <c r="EB11" s="2">
        <v>0</v>
      </c>
      <c r="EC11" s="2">
        <v>0</v>
      </c>
      <c r="ED11" s="2">
        <v>0</v>
      </c>
      <c r="EE11" s="2">
        <v>0</v>
      </c>
      <c r="EF11" s="2">
        <v>0.11871163095375244</v>
      </c>
      <c r="EG11" s="2">
        <v>4.4993406708067687E-2</v>
      </c>
      <c r="EH11" s="2">
        <v>0.1869726012090813</v>
      </c>
      <c r="EI11" s="2">
        <v>0</v>
      </c>
      <c r="EJ11" s="2">
        <v>0</v>
      </c>
      <c r="EK11" s="2">
        <v>0</v>
      </c>
      <c r="EL11" s="2">
        <v>0</v>
      </c>
      <c r="EM11" s="2">
        <v>0</v>
      </c>
      <c r="EN11" s="2">
        <v>0</v>
      </c>
      <c r="EO11" s="2">
        <v>0</v>
      </c>
      <c r="EP11" s="2">
        <v>0</v>
      </c>
      <c r="EQ11" s="2">
        <v>0</v>
      </c>
      <c r="ER11" s="2">
        <v>0.10389446703147789</v>
      </c>
      <c r="ES11" s="2">
        <v>0</v>
      </c>
      <c r="ET11" s="2">
        <v>0</v>
      </c>
      <c r="EU11" s="2">
        <v>5.3968064110172728E-3</v>
      </c>
      <c r="EV11" s="2">
        <v>0</v>
      </c>
      <c r="EW11" s="2">
        <v>0</v>
      </c>
      <c r="EX11" s="2">
        <v>1.449096406521996</v>
      </c>
      <c r="EY11" s="2">
        <v>0</v>
      </c>
      <c r="EZ11" s="2">
        <v>2.2720658975091988E-2</v>
      </c>
      <c r="FA11" s="2">
        <v>8.9122509272160547E-2</v>
      </c>
      <c r="FB11" s="2">
        <v>0</v>
      </c>
      <c r="FC11" s="2">
        <v>0.46933420927652703</v>
      </c>
      <c r="FD11" s="2">
        <v>0</v>
      </c>
      <c r="FE11" s="2">
        <v>0</v>
      </c>
      <c r="FF11" s="2">
        <v>5.9756868284152408E-2</v>
      </c>
      <c r="FG11" s="2">
        <v>0</v>
      </c>
      <c r="FH11" s="2">
        <v>1.1098373654656699E-2</v>
      </c>
      <c r="FI11" s="2">
        <v>0</v>
      </c>
      <c r="FJ11" s="2">
        <v>2.8076242876363667E-2</v>
      </c>
      <c r="FK11" s="2">
        <v>0</v>
      </c>
      <c r="FL11" s="2">
        <v>0</v>
      </c>
      <c r="FM11" s="2">
        <v>0</v>
      </c>
      <c r="FN11" s="2">
        <v>8.3685317476645267</v>
      </c>
      <c r="FO11" s="2">
        <v>4.7886383789127886E-2</v>
      </c>
      <c r="FP11" s="2">
        <v>0</v>
      </c>
      <c r="FQ11" s="2">
        <v>0.27981069171698031</v>
      </c>
      <c r="FR11" s="2">
        <v>0</v>
      </c>
      <c r="FS11" s="2">
        <v>0.10336323162664199</v>
      </c>
      <c r="FT11" s="2">
        <v>0</v>
      </c>
      <c r="FU11" s="2">
        <v>0</v>
      </c>
      <c r="FV11" s="2">
        <v>0.24721220142710151</v>
      </c>
      <c r="FW11" s="2">
        <v>0.3520006569573953</v>
      </c>
      <c r="FX11" s="2">
        <v>0</v>
      </c>
      <c r="FY11" s="2">
        <v>0</v>
      </c>
      <c r="FZ11" s="2">
        <v>0.91173030121588061</v>
      </c>
      <c r="GA11" s="2">
        <v>0.18270402078356732</v>
      </c>
      <c r="GB11" s="2">
        <v>6.3913398417738437E-2</v>
      </c>
      <c r="GC11" s="2">
        <v>3.6479573110820548E-2</v>
      </c>
      <c r="GD11" s="2">
        <v>5.1068603410920304</v>
      </c>
      <c r="GE11" s="2">
        <v>0</v>
      </c>
      <c r="GF11" s="2">
        <v>0</v>
      </c>
      <c r="GG11" s="2">
        <v>2.0490046929752811E-2</v>
      </c>
      <c r="GH11" s="2">
        <v>0</v>
      </c>
      <c r="GI11" s="2">
        <v>0</v>
      </c>
      <c r="GJ11" s="2">
        <v>0</v>
      </c>
      <c r="GK11" s="2">
        <v>0</v>
      </c>
      <c r="GL11" s="2">
        <v>0</v>
      </c>
      <c r="GM11" s="2">
        <v>0.57707255158630288</v>
      </c>
      <c r="GN11" s="2">
        <v>10.497886054769285</v>
      </c>
      <c r="GO11" s="2">
        <v>0.51896429375381259</v>
      </c>
      <c r="GP11" s="2">
        <v>1.6440602311708252E-2</v>
      </c>
      <c r="GQ11" s="2">
        <v>0.20749808772453532</v>
      </c>
      <c r="GR11" s="2">
        <v>0</v>
      </c>
      <c r="GS11" s="2">
        <v>0</v>
      </c>
      <c r="GT11" s="2">
        <v>0.25979339079252572</v>
      </c>
      <c r="GU11" s="2">
        <v>0</v>
      </c>
      <c r="GV11" s="2">
        <v>0</v>
      </c>
      <c r="GW11" s="2">
        <v>2.270971980370292E-2</v>
      </c>
    </row>
    <row r="12" spans="1:205" x14ac:dyDescent="0.3">
      <c r="A12" s="21" t="s">
        <v>0</v>
      </c>
      <c r="B12" s="24" t="s">
        <v>224</v>
      </c>
      <c r="C12" s="14">
        <f t="shared" si="0"/>
        <v>3.0879988028121971E-2</v>
      </c>
      <c r="D12" s="14" t="s">
        <v>227</v>
      </c>
      <c r="E12" s="18" t="s">
        <v>228</v>
      </c>
      <c r="F12" s="1">
        <v>0</v>
      </c>
      <c r="G12" s="1">
        <v>0</v>
      </c>
      <c r="H12" s="1">
        <v>0</v>
      </c>
      <c r="I12" s="1">
        <v>0</v>
      </c>
      <c r="J12" s="1">
        <v>1.1336076695151487E-2</v>
      </c>
      <c r="K12" s="1">
        <v>0</v>
      </c>
      <c r="L12" s="1">
        <v>0</v>
      </c>
      <c r="M12" s="1">
        <v>5.7051551471308066</v>
      </c>
      <c r="N12" s="1">
        <v>0.1448137338474885</v>
      </c>
      <c r="O12" s="1">
        <v>0</v>
      </c>
      <c r="P12" s="1">
        <v>0.34915564287339124</v>
      </c>
      <c r="Q12" s="1">
        <v>0</v>
      </c>
      <c r="R12" s="1">
        <v>5.7963502393023607E-2</v>
      </c>
      <c r="S12" s="1">
        <v>0</v>
      </c>
      <c r="T12" s="1">
        <v>9.0462240293874022E-2</v>
      </c>
      <c r="U12" s="1">
        <v>8.5225641724040513E-2</v>
      </c>
      <c r="V12" s="1">
        <v>0</v>
      </c>
      <c r="W12" s="1">
        <v>0</v>
      </c>
      <c r="X12" s="1">
        <v>0</v>
      </c>
      <c r="Y12" s="1">
        <v>0</v>
      </c>
      <c r="Z12" s="1">
        <v>2.5920298605330981E-2</v>
      </c>
      <c r="AA12" s="1">
        <v>0</v>
      </c>
      <c r="AB12" s="1">
        <v>9.1091907859724638E-3</v>
      </c>
      <c r="AC12" s="1">
        <v>0</v>
      </c>
      <c r="AD12" s="1">
        <v>0</v>
      </c>
      <c r="AE12" s="1">
        <v>1.8086891410108104E-2</v>
      </c>
      <c r="AF12" s="1">
        <v>0</v>
      </c>
      <c r="AG12" s="1">
        <v>0</v>
      </c>
      <c r="AH12" s="1">
        <v>1.5312251282192406E-2</v>
      </c>
      <c r="AI12" s="1">
        <v>0</v>
      </c>
      <c r="AJ12" s="1">
        <v>0</v>
      </c>
      <c r="AK12" s="1">
        <v>0</v>
      </c>
      <c r="AL12" s="1">
        <v>2.7449854773614234E-2</v>
      </c>
      <c r="AM12" s="1">
        <v>0</v>
      </c>
      <c r="AN12" s="1">
        <v>0</v>
      </c>
      <c r="AO12" s="1">
        <v>0</v>
      </c>
      <c r="AP12" s="1">
        <v>6.9693394593268621E-2</v>
      </c>
      <c r="AQ12" s="1">
        <v>0</v>
      </c>
      <c r="AR12" s="1">
        <v>0</v>
      </c>
      <c r="AS12" s="1">
        <v>0.11090568442808284</v>
      </c>
      <c r="AT12" s="1">
        <v>0</v>
      </c>
      <c r="AU12" s="1">
        <v>0</v>
      </c>
      <c r="AV12" s="1">
        <v>0</v>
      </c>
      <c r="AW12" s="1">
        <v>0</v>
      </c>
      <c r="AX12" s="1">
        <v>8.9978484998184862E-3</v>
      </c>
      <c r="AY12" s="1">
        <v>0.17083979652680645</v>
      </c>
      <c r="AZ12" s="1">
        <v>0.29843370826678367</v>
      </c>
      <c r="BA12" s="1">
        <v>229.37257717221257</v>
      </c>
      <c r="BB12" s="1">
        <v>0.34109572498619373</v>
      </c>
      <c r="BC12" s="1">
        <v>0.29323278886960324</v>
      </c>
      <c r="BD12" s="1">
        <v>9.2887883961059917E-2</v>
      </c>
      <c r="BE12" s="1">
        <v>0.12934530733870411</v>
      </c>
      <c r="BF12" s="1">
        <v>1.2394463978528099</v>
      </c>
      <c r="BG12" s="1">
        <v>0.70258489627297471</v>
      </c>
      <c r="BH12" s="1">
        <v>2.4775312760333186E-2</v>
      </c>
      <c r="BI12" s="1">
        <v>0.25593619483403734</v>
      </c>
      <c r="BJ12" s="1">
        <v>3.8871893354001312E-2</v>
      </c>
      <c r="BK12" s="1">
        <v>0.11820738344301883</v>
      </c>
      <c r="BL12" s="1">
        <v>0</v>
      </c>
      <c r="BM12" s="1">
        <v>3.4733658762201115E-2</v>
      </c>
      <c r="BN12" s="1">
        <v>0.16035648313495432</v>
      </c>
      <c r="BO12" s="1">
        <v>6.442858164727622</v>
      </c>
      <c r="BP12" s="1">
        <v>0</v>
      </c>
      <c r="BQ12" s="1">
        <v>0.15336176674820828</v>
      </c>
      <c r="BR12" s="1">
        <v>0.16037831816806095</v>
      </c>
      <c r="BS12" s="1">
        <v>6.1569177659500242E-2</v>
      </c>
      <c r="BT12" s="1">
        <v>0</v>
      </c>
      <c r="BU12" s="1">
        <v>48.692811765494199</v>
      </c>
      <c r="BV12" s="1">
        <v>6.514482127357521E-2</v>
      </c>
      <c r="BW12" s="1">
        <v>0.49823112040027057</v>
      </c>
      <c r="BX12" s="1">
        <v>7.5662850232949011E-2</v>
      </c>
      <c r="BY12" s="1">
        <v>0.27844405877688883</v>
      </c>
      <c r="BZ12" s="1">
        <v>0.33334482130931309</v>
      </c>
      <c r="CA12" s="1">
        <v>2.0495679268438045</v>
      </c>
      <c r="CB12" s="1">
        <v>0.85188121001268902</v>
      </c>
      <c r="CC12" s="1">
        <v>8.056213191697946E-2</v>
      </c>
      <c r="CD12" s="1">
        <v>0.44614332144933327</v>
      </c>
      <c r="CE12" s="1">
        <v>4.1945098597800559E-2</v>
      </c>
      <c r="CF12" s="1">
        <v>0</v>
      </c>
      <c r="CG12" s="1">
        <v>5.9186852694785914E-2</v>
      </c>
      <c r="CH12" s="1">
        <v>0.82612510825487762</v>
      </c>
      <c r="CI12" s="1">
        <v>0.2382869531902797</v>
      </c>
      <c r="CJ12" s="1">
        <v>3.4991633054849661E-2</v>
      </c>
      <c r="CK12" s="1">
        <v>1.0169386708912449E-2</v>
      </c>
      <c r="CL12" s="1">
        <v>2.1294853889463745E-2</v>
      </c>
      <c r="CM12" s="1">
        <v>4.4157149536099963E-2</v>
      </c>
      <c r="CN12" s="1">
        <v>0.20999862386359314</v>
      </c>
      <c r="CO12" s="1">
        <v>6.3977097698329155E-2</v>
      </c>
      <c r="CP12" s="1">
        <v>1.4395557838765152</v>
      </c>
      <c r="CQ12" s="1">
        <v>0.40016479115274278</v>
      </c>
      <c r="CR12" s="1">
        <v>0.14204273620673416</v>
      </c>
      <c r="CS12" s="1">
        <v>4.6535692162237838E-2</v>
      </c>
      <c r="CT12" s="1">
        <v>0.24090054739051475</v>
      </c>
      <c r="CU12" s="1">
        <v>3.8503379163982991E-2</v>
      </c>
      <c r="CV12" s="1">
        <v>0</v>
      </c>
      <c r="CW12" s="1">
        <v>7.7183379333305352E-2</v>
      </c>
      <c r="CX12" s="1">
        <v>0</v>
      </c>
      <c r="CY12" s="1">
        <v>6.2026956971716452</v>
      </c>
      <c r="CZ12" s="1">
        <v>0.84040951249758111</v>
      </c>
      <c r="DA12" s="1">
        <v>2.1186165146733935</v>
      </c>
      <c r="DB12" s="1">
        <v>3.2101890668472056E-2</v>
      </c>
      <c r="DC12" s="1">
        <v>0.10137221031748163</v>
      </c>
      <c r="DD12" s="1">
        <v>1.2418422349620615</v>
      </c>
      <c r="DE12" s="1">
        <v>9.7906763809329986E-2</v>
      </c>
      <c r="DF12" s="1">
        <v>0.1128178514009808</v>
      </c>
      <c r="DG12" s="1">
        <v>4.031652117547031</v>
      </c>
      <c r="DH12" s="1">
        <v>11.736268441827299</v>
      </c>
      <c r="DI12" s="1">
        <v>4.2215712137141204E-2</v>
      </c>
      <c r="DJ12" s="1">
        <v>0</v>
      </c>
      <c r="DK12" s="1">
        <v>9.4801864828254964E-3</v>
      </c>
      <c r="DL12" s="1">
        <v>0</v>
      </c>
      <c r="DM12" s="1">
        <v>0</v>
      </c>
      <c r="DN12" s="1">
        <v>0.17162216029108404</v>
      </c>
      <c r="DO12" s="1">
        <v>5.8342498941264097E-3</v>
      </c>
      <c r="DP12" s="1">
        <v>0</v>
      </c>
      <c r="DQ12" s="1">
        <v>0</v>
      </c>
      <c r="DR12" s="1">
        <v>0</v>
      </c>
      <c r="DS12" s="1">
        <v>0</v>
      </c>
      <c r="DT12" s="1">
        <v>0</v>
      </c>
      <c r="DU12" s="1">
        <v>0</v>
      </c>
      <c r="DV12" s="1">
        <v>0</v>
      </c>
      <c r="DW12" s="1">
        <v>0</v>
      </c>
      <c r="DX12" s="1">
        <v>0</v>
      </c>
      <c r="DY12" s="1">
        <v>0</v>
      </c>
      <c r="DZ12" s="1">
        <v>0</v>
      </c>
      <c r="EA12" s="1">
        <v>0.10404755906592224</v>
      </c>
      <c r="EB12" s="1">
        <v>4.0034614841136629E-2</v>
      </c>
      <c r="EC12" s="1">
        <v>0.10153606626088274</v>
      </c>
      <c r="ED12" s="1">
        <v>0</v>
      </c>
      <c r="EE12" s="1">
        <v>4.0783184509218834E-2</v>
      </c>
      <c r="EF12" s="1">
        <v>0.24702566456087244</v>
      </c>
      <c r="EG12" s="1">
        <v>1.8725252283406036E-2</v>
      </c>
      <c r="EH12" s="1">
        <v>6.3665857763580525E-2</v>
      </c>
      <c r="EI12" s="1">
        <v>0</v>
      </c>
      <c r="EJ12" s="1">
        <v>0</v>
      </c>
      <c r="EK12" s="1">
        <v>0</v>
      </c>
      <c r="EL12" s="1">
        <v>0</v>
      </c>
      <c r="EM12" s="1">
        <v>0</v>
      </c>
      <c r="EN12" s="1">
        <v>0</v>
      </c>
      <c r="EO12" s="1">
        <v>2.4415803661406294E-2</v>
      </c>
      <c r="EP12" s="1">
        <v>0</v>
      </c>
      <c r="EQ12" s="1">
        <v>0</v>
      </c>
      <c r="ER12" s="1">
        <v>1.7511616714156646</v>
      </c>
      <c r="ES12" s="1">
        <v>0</v>
      </c>
      <c r="ET12" s="1">
        <v>0</v>
      </c>
      <c r="EU12" s="1">
        <v>3.3690456768485116E-2</v>
      </c>
      <c r="EV12" s="1">
        <v>0</v>
      </c>
      <c r="EW12" s="1">
        <v>0</v>
      </c>
      <c r="EX12" s="1">
        <v>0</v>
      </c>
      <c r="EY12" s="1">
        <v>1.81986768947194E-2</v>
      </c>
      <c r="EZ12" s="1">
        <v>0.14183747213707126</v>
      </c>
      <c r="FA12" s="1">
        <v>0</v>
      </c>
      <c r="FB12" s="1">
        <v>0</v>
      </c>
      <c r="FC12" s="1">
        <v>9.7663214645625177E-2</v>
      </c>
      <c r="FD12" s="1">
        <v>0</v>
      </c>
      <c r="FE12" s="1">
        <v>0</v>
      </c>
      <c r="FF12" s="1">
        <v>0.1243473784444932</v>
      </c>
      <c r="FG12" s="1">
        <v>0</v>
      </c>
      <c r="FH12" s="1">
        <v>0</v>
      </c>
      <c r="FI12" s="1">
        <v>0</v>
      </c>
      <c r="FJ12" s="1">
        <v>0.10516235434162854</v>
      </c>
      <c r="FK12" s="1">
        <v>0</v>
      </c>
      <c r="FL12" s="1">
        <v>0</v>
      </c>
      <c r="FM12" s="1">
        <v>0</v>
      </c>
      <c r="FN12" s="1">
        <v>0.35909096604458529</v>
      </c>
      <c r="FO12" s="1">
        <v>0</v>
      </c>
      <c r="FP12" s="1">
        <v>0</v>
      </c>
      <c r="FQ12" s="1">
        <v>4.9907557992637276E-2</v>
      </c>
      <c r="FR12" s="1">
        <v>0</v>
      </c>
      <c r="FS12" s="1">
        <v>0</v>
      </c>
      <c r="FT12" s="1">
        <v>0</v>
      </c>
      <c r="FU12" s="1">
        <v>0.12637536144058364</v>
      </c>
      <c r="FV12" s="1">
        <v>0.18519156739406284</v>
      </c>
      <c r="FW12" s="1">
        <v>0.35158757272425067</v>
      </c>
      <c r="FX12" s="1">
        <v>0.37287482979857206</v>
      </c>
      <c r="FY12" s="1">
        <v>0</v>
      </c>
      <c r="FZ12" s="1">
        <v>6.7137970124848767</v>
      </c>
      <c r="GA12" s="1">
        <v>2.4788172251268827</v>
      </c>
      <c r="GB12" s="1">
        <v>45.405057706526442</v>
      </c>
      <c r="GC12" s="1">
        <v>2.2772976964931163E-2</v>
      </c>
      <c r="GD12" s="1">
        <v>38.005477623617367</v>
      </c>
      <c r="GE12" s="1">
        <v>0</v>
      </c>
      <c r="GF12" s="1">
        <v>0.29114611359300308</v>
      </c>
      <c r="GG12" s="1">
        <v>1.7140275998687673</v>
      </c>
      <c r="GH12" s="1">
        <v>0</v>
      </c>
      <c r="GI12" s="1">
        <v>0.16746232729283028</v>
      </c>
      <c r="GJ12" s="1">
        <v>0.97979636619520816</v>
      </c>
      <c r="GK12" s="1">
        <v>0.23610333849895984</v>
      </c>
      <c r="GL12" s="1">
        <v>0</v>
      </c>
      <c r="GM12" s="1">
        <v>0</v>
      </c>
      <c r="GN12" s="1">
        <v>0.94912454877786012</v>
      </c>
      <c r="GO12" s="1">
        <v>6.3354533275739051</v>
      </c>
      <c r="GP12" s="1">
        <v>6.1579907735774118E-2</v>
      </c>
      <c r="GQ12" s="1">
        <v>0.12953411372614113</v>
      </c>
      <c r="GR12" s="1">
        <v>0</v>
      </c>
      <c r="GS12" s="1">
        <v>0</v>
      </c>
      <c r="GT12" s="1">
        <v>7.7846554436631826E-2</v>
      </c>
      <c r="GU12" s="1">
        <v>0</v>
      </c>
      <c r="GV12" s="1">
        <v>0.21107856068570605</v>
      </c>
      <c r="GW12" s="1">
        <v>8.5061509530060642E-2</v>
      </c>
    </row>
    <row r="13" spans="1:205" x14ac:dyDescent="0.3">
      <c r="A13" s="21" t="s">
        <v>9</v>
      </c>
      <c r="B13" s="24" t="s">
        <v>223</v>
      </c>
      <c r="C13" s="14">
        <f t="shared" si="0"/>
        <v>1.4332429528798499E-2</v>
      </c>
      <c r="D13" s="14" t="s">
        <v>227</v>
      </c>
      <c r="E13" s="18" t="s">
        <v>228</v>
      </c>
      <c r="F13" s="2">
        <v>0</v>
      </c>
      <c r="G13" s="2">
        <v>0</v>
      </c>
      <c r="H13" s="2">
        <v>2.2350770507211924E-2</v>
      </c>
      <c r="I13" s="2">
        <v>0</v>
      </c>
      <c r="J13" s="2">
        <v>0</v>
      </c>
      <c r="K13" s="2">
        <v>0</v>
      </c>
      <c r="L13" s="2">
        <v>0</v>
      </c>
      <c r="M13" s="2">
        <v>1.4803569620112826</v>
      </c>
      <c r="N13" s="2">
        <v>0</v>
      </c>
      <c r="O13" s="2">
        <v>0</v>
      </c>
      <c r="P13" s="2">
        <v>0</v>
      </c>
      <c r="Q13" s="2">
        <v>0</v>
      </c>
      <c r="R13" s="2">
        <v>0</v>
      </c>
      <c r="S13" s="2">
        <v>0</v>
      </c>
      <c r="T13" s="2">
        <v>0</v>
      </c>
      <c r="U13" s="2">
        <v>0</v>
      </c>
      <c r="V13" s="2">
        <v>0</v>
      </c>
      <c r="W13" s="2">
        <v>0</v>
      </c>
      <c r="X13" s="2">
        <v>0</v>
      </c>
      <c r="Y13" s="2">
        <v>0</v>
      </c>
      <c r="Z13" s="2">
        <v>0</v>
      </c>
      <c r="AA13" s="2">
        <v>0</v>
      </c>
      <c r="AB13" s="2">
        <v>0</v>
      </c>
      <c r="AC13" s="2">
        <v>0</v>
      </c>
      <c r="AD13" s="2">
        <v>0</v>
      </c>
      <c r="AE13" s="2">
        <v>0</v>
      </c>
      <c r="AF13" s="2">
        <v>0</v>
      </c>
      <c r="AG13" s="2">
        <v>0</v>
      </c>
      <c r="AH13" s="2">
        <v>0</v>
      </c>
      <c r="AI13" s="2">
        <v>0</v>
      </c>
      <c r="AJ13" s="2">
        <v>0</v>
      </c>
      <c r="AK13" s="2">
        <v>0</v>
      </c>
      <c r="AL13" s="2">
        <v>5.5465415391253974E-3</v>
      </c>
      <c r="AM13" s="2">
        <v>2.5834889748240615E-2</v>
      </c>
      <c r="AN13" s="2">
        <v>0</v>
      </c>
      <c r="AO13" s="2">
        <v>0</v>
      </c>
      <c r="AP13" s="2">
        <v>0</v>
      </c>
      <c r="AQ13" s="2">
        <v>0</v>
      </c>
      <c r="AR13" s="2">
        <v>4.8450937369868191E-2</v>
      </c>
      <c r="AS13" s="2">
        <v>2.8012123865441683E-2</v>
      </c>
      <c r="AT13" s="2">
        <v>0</v>
      </c>
      <c r="AU13" s="2">
        <v>0</v>
      </c>
      <c r="AV13" s="2">
        <v>1.8996727678862752E-2</v>
      </c>
      <c r="AW13" s="2">
        <v>1.5833587802918647</v>
      </c>
      <c r="AX13" s="2">
        <v>2.2726413709013807E-2</v>
      </c>
      <c r="AY13" s="2">
        <v>7.3971509851054468E-2</v>
      </c>
      <c r="AZ13" s="2">
        <v>0</v>
      </c>
      <c r="BA13" s="2">
        <v>61.023334451485269</v>
      </c>
      <c r="BB13" s="2">
        <v>0.29966129987508511</v>
      </c>
      <c r="BC13" s="2">
        <v>2.4687863522903791E-2</v>
      </c>
      <c r="BD13" s="2">
        <v>3.1281677755098915E-2</v>
      </c>
      <c r="BE13" s="2">
        <v>0</v>
      </c>
      <c r="BF13" s="2">
        <v>6.9567671546563153E-2</v>
      </c>
      <c r="BG13" s="2">
        <v>0.53130582127980908</v>
      </c>
      <c r="BH13" s="2">
        <v>0</v>
      </c>
      <c r="BI13" s="2">
        <v>0</v>
      </c>
      <c r="BJ13" s="2">
        <v>0</v>
      </c>
      <c r="BK13" s="2">
        <v>0</v>
      </c>
      <c r="BL13" s="2">
        <v>0</v>
      </c>
      <c r="BM13" s="2">
        <v>7.0183133105512399E-2</v>
      </c>
      <c r="BN13" s="2">
        <v>0</v>
      </c>
      <c r="BO13" s="2">
        <v>6.5630430678157081</v>
      </c>
      <c r="BP13" s="2">
        <v>0</v>
      </c>
      <c r="BQ13" s="2">
        <v>1.0845944209150704</v>
      </c>
      <c r="BR13" s="2">
        <v>0</v>
      </c>
      <c r="BS13" s="2">
        <v>4.6652706029951495E-2</v>
      </c>
      <c r="BT13" s="2">
        <v>2.405893695519537E-2</v>
      </c>
      <c r="BU13" s="2">
        <v>39.400167611307047</v>
      </c>
      <c r="BV13" s="2">
        <v>0</v>
      </c>
      <c r="BW13" s="2">
        <v>0.30201904106699567</v>
      </c>
      <c r="BX13" s="2">
        <v>0.16562543130033744</v>
      </c>
      <c r="BY13" s="2">
        <v>3.5164155490660841E-2</v>
      </c>
      <c r="BZ13" s="2">
        <v>0.56129953858677495</v>
      </c>
      <c r="CA13" s="2">
        <v>0.79376350062329304</v>
      </c>
      <c r="CB13" s="2">
        <v>0.47149161241289089</v>
      </c>
      <c r="CC13" s="2">
        <v>0.2441768170596367</v>
      </c>
      <c r="CD13" s="2">
        <v>0.90148107712421433</v>
      </c>
      <c r="CE13" s="2">
        <v>2.1188657795654604E-2</v>
      </c>
      <c r="CF13" s="2">
        <v>0</v>
      </c>
      <c r="CG13" s="2">
        <v>0</v>
      </c>
      <c r="CH13" s="2">
        <v>0</v>
      </c>
      <c r="CI13" s="2">
        <v>0.17195881817976341</v>
      </c>
      <c r="CJ13" s="2">
        <v>0</v>
      </c>
      <c r="CK13" s="2">
        <v>0</v>
      </c>
      <c r="CL13" s="2">
        <v>1.0757141762827363E-2</v>
      </c>
      <c r="CM13" s="2">
        <v>4.4612160277579214E-2</v>
      </c>
      <c r="CN13" s="2">
        <v>2.7673372600092158E-2</v>
      </c>
      <c r="CO13" s="2">
        <v>1.034181442089267</v>
      </c>
      <c r="CP13" s="2">
        <v>0</v>
      </c>
      <c r="CQ13" s="2">
        <v>0.13830913110316073</v>
      </c>
      <c r="CR13" s="2">
        <v>0.25831150979825535</v>
      </c>
      <c r="CS13" s="2">
        <v>2.3507606120188911E-2</v>
      </c>
      <c r="CT13" s="2">
        <v>0.52420926070659157</v>
      </c>
      <c r="CU13" s="2">
        <v>1.9450065737233783E-2</v>
      </c>
      <c r="CV13" s="2">
        <v>0</v>
      </c>
      <c r="CW13" s="2">
        <v>0.38989351959500745</v>
      </c>
      <c r="CX13" s="2">
        <v>0.34757050557205499</v>
      </c>
      <c r="CY13" s="2">
        <v>5.4675124705884244</v>
      </c>
      <c r="CZ13" s="2">
        <v>9.4341042954859636E-2</v>
      </c>
      <c r="DA13" s="2">
        <v>1.4882798895524549</v>
      </c>
      <c r="DB13" s="2">
        <v>1.6216339899209089E-2</v>
      </c>
      <c r="DC13" s="2">
        <v>8.9614686956726641E-2</v>
      </c>
      <c r="DD13" s="2">
        <v>2.7880858055388067E-2</v>
      </c>
      <c r="DE13" s="2">
        <v>9.8915629410138234E-2</v>
      </c>
      <c r="DF13" s="2">
        <v>0</v>
      </c>
      <c r="DG13" s="2">
        <v>20.996353889206027</v>
      </c>
      <c r="DH13" s="2">
        <v>23.608538243975421</v>
      </c>
      <c r="DI13" s="2">
        <v>0</v>
      </c>
      <c r="DJ13" s="2">
        <v>0</v>
      </c>
      <c r="DK13" s="2">
        <v>4.7889368231003003E-3</v>
      </c>
      <c r="DL13" s="2">
        <v>0</v>
      </c>
      <c r="DM13" s="2">
        <v>0</v>
      </c>
      <c r="DN13" s="2">
        <v>2.4770087881015049E-2</v>
      </c>
      <c r="DO13" s="2">
        <v>2.3577472197423475E-2</v>
      </c>
      <c r="DP13" s="2">
        <v>0</v>
      </c>
      <c r="DQ13" s="2">
        <v>0</v>
      </c>
      <c r="DR13" s="2">
        <v>0</v>
      </c>
      <c r="DS13" s="2">
        <v>0</v>
      </c>
      <c r="DT13" s="2">
        <v>0</v>
      </c>
      <c r="DU13" s="2">
        <v>0</v>
      </c>
      <c r="DV13" s="2">
        <v>0</v>
      </c>
      <c r="DW13" s="2">
        <v>0</v>
      </c>
      <c r="DX13" s="2">
        <v>0</v>
      </c>
      <c r="DY13" s="2">
        <v>2.3387480774448955E-2</v>
      </c>
      <c r="DZ13" s="2">
        <v>0</v>
      </c>
      <c r="EA13" s="2">
        <v>0.10511970157278823</v>
      </c>
      <c r="EB13" s="2">
        <v>0</v>
      </c>
      <c r="EC13" s="2">
        <v>0</v>
      </c>
      <c r="ED13" s="2">
        <v>0</v>
      </c>
      <c r="EE13" s="2">
        <v>0</v>
      </c>
      <c r="EF13" s="2">
        <v>4.9914220713253472E-2</v>
      </c>
      <c r="EG13" s="2">
        <v>1.8918203844260142E-2</v>
      </c>
      <c r="EH13" s="2">
        <v>0.27872820330543274</v>
      </c>
      <c r="EI13" s="2">
        <v>0</v>
      </c>
      <c r="EJ13" s="2">
        <v>0</v>
      </c>
      <c r="EK13" s="2">
        <v>0</v>
      </c>
      <c r="EL13" s="2">
        <v>0</v>
      </c>
      <c r="EM13" s="2">
        <v>0</v>
      </c>
      <c r="EN13" s="2">
        <v>0</v>
      </c>
      <c r="EO13" s="2">
        <v>0</v>
      </c>
      <c r="EP13" s="2">
        <v>0</v>
      </c>
      <c r="EQ13" s="2">
        <v>0</v>
      </c>
      <c r="ER13" s="2">
        <v>0.13105231517664789</v>
      </c>
      <c r="ES13" s="2">
        <v>0</v>
      </c>
      <c r="ET13" s="2">
        <v>0</v>
      </c>
      <c r="EU13" s="2">
        <v>6.8075230080318237E-3</v>
      </c>
      <c r="EV13" s="2">
        <v>0</v>
      </c>
      <c r="EW13" s="2">
        <v>0</v>
      </c>
      <c r="EX13" s="2">
        <v>0.1827887898316379</v>
      </c>
      <c r="EY13" s="2">
        <v>0</v>
      </c>
      <c r="EZ13" s="2">
        <v>0</v>
      </c>
      <c r="FA13" s="2">
        <v>0</v>
      </c>
      <c r="FB13" s="2">
        <v>0</v>
      </c>
      <c r="FC13" s="2">
        <v>0</v>
      </c>
      <c r="FD13" s="2">
        <v>0</v>
      </c>
      <c r="FE13" s="2">
        <v>0</v>
      </c>
      <c r="FF13" s="2">
        <v>0</v>
      </c>
      <c r="FG13" s="2">
        <v>0</v>
      </c>
      <c r="FH13" s="2">
        <v>1.3999470844752502E-2</v>
      </c>
      <c r="FI13" s="2">
        <v>0</v>
      </c>
      <c r="FJ13" s="2">
        <v>0</v>
      </c>
      <c r="FK13" s="2">
        <v>0</v>
      </c>
      <c r="FL13" s="2">
        <v>0</v>
      </c>
      <c r="FM13" s="2">
        <v>0</v>
      </c>
      <c r="FN13" s="2">
        <v>0.87772056092935902</v>
      </c>
      <c r="FO13" s="2">
        <v>3.0201904106699567E-2</v>
      </c>
      <c r="FP13" s="2">
        <v>1.0421746556349297E-2</v>
      </c>
      <c r="FQ13" s="2">
        <v>0</v>
      </c>
      <c r="FR13" s="2">
        <v>0</v>
      </c>
      <c r="FS13" s="2">
        <v>0</v>
      </c>
      <c r="FT13" s="2">
        <v>0</v>
      </c>
      <c r="FU13" s="2">
        <v>0</v>
      </c>
      <c r="FV13" s="2">
        <v>0</v>
      </c>
      <c r="FW13" s="2">
        <v>0.17760522713491983</v>
      </c>
      <c r="FX13" s="2">
        <v>0</v>
      </c>
      <c r="FY13" s="2">
        <v>0</v>
      </c>
      <c r="FZ13" s="2">
        <v>4.6002205971119663</v>
      </c>
      <c r="GA13" s="2">
        <v>0.24582673142496325</v>
      </c>
      <c r="GB13" s="2">
        <v>4.2728737232798126</v>
      </c>
      <c r="GC13" s="2">
        <v>0</v>
      </c>
      <c r="GD13" s="2">
        <v>5.4780538088161972</v>
      </c>
      <c r="GE13" s="2">
        <v>0</v>
      </c>
      <c r="GF13" s="2">
        <v>0</v>
      </c>
      <c r="GG13" s="2">
        <v>0</v>
      </c>
      <c r="GH13" s="2">
        <v>0.63062132491915079</v>
      </c>
      <c r="GI13" s="2">
        <v>0</v>
      </c>
      <c r="GJ13" s="2">
        <v>0</v>
      </c>
      <c r="GK13" s="2">
        <v>0</v>
      </c>
      <c r="GL13" s="2">
        <v>0</v>
      </c>
      <c r="GM13" s="2">
        <v>0.15324597833920961</v>
      </c>
      <c r="GN13" s="2">
        <v>1.9178093214031635</v>
      </c>
      <c r="GO13" s="2">
        <v>46.55080769893253</v>
      </c>
      <c r="GP13" s="2">
        <v>0</v>
      </c>
      <c r="GQ13" s="2">
        <v>0</v>
      </c>
      <c r="GR13" s="2">
        <v>0.46376055411892175</v>
      </c>
      <c r="GS13" s="2">
        <v>0</v>
      </c>
      <c r="GT13" s="2">
        <v>0</v>
      </c>
      <c r="GU13" s="2">
        <v>0</v>
      </c>
      <c r="GV13" s="2">
        <v>7.7546759322513051E-2</v>
      </c>
      <c r="GW13" s="2">
        <v>5.7292008753199938E-2</v>
      </c>
    </row>
    <row r="14" spans="1:205" x14ac:dyDescent="0.3">
      <c r="A14" s="22" t="s">
        <v>5</v>
      </c>
      <c r="B14" s="25" t="s">
        <v>223</v>
      </c>
      <c r="C14" s="14">
        <f t="shared" si="0"/>
        <v>1.3858607896984784E-2</v>
      </c>
      <c r="D14" s="16" t="s">
        <v>228</v>
      </c>
      <c r="E14" s="18" t="s">
        <v>228</v>
      </c>
      <c r="F14" s="2">
        <v>0</v>
      </c>
      <c r="G14" s="2">
        <v>0</v>
      </c>
      <c r="H14" s="2">
        <v>0</v>
      </c>
      <c r="I14" s="2">
        <v>0</v>
      </c>
      <c r="J14" s="2">
        <v>0</v>
      </c>
      <c r="K14" s="2">
        <v>0</v>
      </c>
      <c r="L14" s="2">
        <v>0</v>
      </c>
      <c r="M14" s="2">
        <v>2.2312450749309072</v>
      </c>
      <c r="N14" s="2">
        <v>0</v>
      </c>
      <c r="O14" s="2">
        <v>0</v>
      </c>
      <c r="P14" s="2">
        <v>0</v>
      </c>
      <c r="Q14" s="2">
        <v>0</v>
      </c>
      <c r="R14" s="2">
        <v>0</v>
      </c>
      <c r="S14" s="2">
        <v>0</v>
      </c>
      <c r="T14" s="2">
        <v>0</v>
      </c>
      <c r="U14" s="2">
        <v>0</v>
      </c>
      <c r="V14" s="2">
        <v>0</v>
      </c>
      <c r="W14" s="2">
        <v>0</v>
      </c>
      <c r="X14" s="2">
        <v>0</v>
      </c>
      <c r="Y14" s="2">
        <v>0</v>
      </c>
      <c r="Z14" s="2">
        <v>0</v>
      </c>
      <c r="AA14" s="2">
        <v>5.4286732953947481E-2</v>
      </c>
      <c r="AB14" s="2">
        <v>0</v>
      </c>
      <c r="AC14" s="2">
        <v>0</v>
      </c>
      <c r="AD14" s="2">
        <v>0</v>
      </c>
      <c r="AE14" s="2">
        <v>0</v>
      </c>
      <c r="AF14" s="2">
        <v>0</v>
      </c>
      <c r="AG14" s="2">
        <v>0</v>
      </c>
      <c r="AH14" s="2">
        <v>0</v>
      </c>
      <c r="AI14" s="2">
        <v>0</v>
      </c>
      <c r="AJ14" s="2">
        <v>0</v>
      </c>
      <c r="AK14" s="2">
        <v>0</v>
      </c>
      <c r="AL14" s="2">
        <v>2.6194474668558985E-2</v>
      </c>
      <c r="AM14" s="2">
        <v>0</v>
      </c>
      <c r="AN14" s="2">
        <v>0</v>
      </c>
      <c r="AO14" s="2">
        <v>0</v>
      </c>
      <c r="AP14" s="2">
        <v>0</v>
      </c>
      <c r="AQ14" s="2">
        <v>0</v>
      </c>
      <c r="AR14" s="2">
        <v>0.22881769525214346</v>
      </c>
      <c r="AS14" s="2">
        <v>6.6145981584188371E-2</v>
      </c>
      <c r="AT14" s="2">
        <v>0</v>
      </c>
      <c r="AU14" s="2">
        <v>0</v>
      </c>
      <c r="AV14" s="2">
        <v>0</v>
      </c>
      <c r="AW14" s="2">
        <v>0</v>
      </c>
      <c r="AX14" s="2">
        <v>1.0732930854455012E-2</v>
      </c>
      <c r="AY14" s="2">
        <v>0.23289525882273701</v>
      </c>
      <c r="AZ14" s="2">
        <v>30.37709511023051</v>
      </c>
      <c r="BA14" s="2">
        <v>171.4748073978781</v>
      </c>
      <c r="BB14" s="2">
        <v>3.5380021376181341E-2</v>
      </c>
      <c r="BC14" s="2">
        <v>0</v>
      </c>
      <c r="BD14" s="2">
        <v>0</v>
      </c>
      <c r="BE14" s="2">
        <v>0</v>
      </c>
      <c r="BF14" s="2">
        <v>0.20534063853378559</v>
      </c>
      <c r="BG14" s="2">
        <v>0.90330517499881757</v>
      </c>
      <c r="BH14" s="2">
        <v>0</v>
      </c>
      <c r="BI14" s="2">
        <v>0</v>
      </c>
      <c r="BJ14" s="2">
        <v>0</v>
      </c>
      <c r="BK14" s="2">
        <v>0.11280133672004504</v>
      </c>
      <c r="BL14" s="2">
        <v>0</v>
      </c>
      <c r="BM14" s="2">
        <v>4.1431455288946067E-2</v>
      </c>
      <c r="BN14" s="2">
        <v>0</v>
      </c>
      <c r="BO14" s="2">
        <v>6.3937925851739692</v>
      </c>
      <c r="BP14" s="2">
        <v>0.21000607606101063</v>
      </c>
      <c r="BQ14" s="2">
        <v>3.6586996063754191</v>
      </c>
      <c r="BR14" s="2">
        <v>0.30608728733075402</v>
      </c>
      <c r="BS14" s="2">
        <v>0</v>
      </c>
      <c r="BT14" s="2">
        <v>0</v>
      </c>
      <c r="BU14" s="2">
        <v>4.129969838944354</v>
      </c>
      <c r="BV14" s="2">
        <v>0</v>
      </c>
      <c r="BW14" s="2">
        <v>0.23772261401830136</v>
      </c>
      <c r="BX14" s="2">
        <v>0.27075943982084477</v>
      </c>
      <c r="BY14" s="2">
        <v>0</v>
      </c>
      <c r="BZ14" s="2">
        <v>0</v>
      </c>
      <c r="CA14" s="2">
        <v>1.874340772825273</v>
      </c>
      <c r="CB14" s="2">
        <v>3.8878860722842195</v>
      </c>
      <c r="CC14" s="2">
        <v>1.3453604024537793</v>
      </c>
      <c r="CD14" s="2">
        <v>1.0643489764001219</v>
      </c>
      <c r="CE14" s="2">
        <v>0</v>
      </c>
      <c r="CF14" s="2">
        <v>0</v>
      </c>
      <c r="CG14" s="2">
        <v>0</v>
      </c>
      <c r="CH14" s="2">
        <v>0</v>
      </c>
      <c r="CI14" s="2">
        <v>4.0605221064975758E-2</v>
      </c>
      <c r="CJ14" s="2">
        <v>0</v>
      </c>
      <c r="CK14" s="2">
        <v>2.4260760643207757E-2</v>
      </c>
      <c r="CL14" s="2">
        <v>0</v>
      </c>
      <c r="CM14" s="2">
        <v>3.5114737536819818E-2</v>
      </c>
      <c r="CN14" s="2">
        <v>1.1108833037404064</v>
      </c>
      <c r="CO14" s="2">
        <v>0.61051196039029265</v>
      </c>
      <c r="CP14" s="2">
        <v>0</v>
      </c>
      <c r="CQ14" s="2">
        <v>4.1871033225492071E-2</v>
      </c>
      <c r="CR14" s="2">
        <v>1.6265593619081462</v>
      </c>
      <c r="CS14" s="2">
        <v>5.5509310503680791E-2</v>
      </c>
      <c r="CT14" s="2">
        <v>1.237833170791331</v>
      </c>
      <c r="CU14" s="2">
        <v>0</v>
      </c>
      <c r="CV14" s="2">
        <v>0</v>
      </c>
      <c r="CW14" s="2">
        <v>0</v>
      </c>
      <c r="CX14" s="2">
        <v>0</v>
      </c>
      <c r="CY14" s="2">
        <v>1.2414060869888321</v>
      </c>
      <c r="CZ14" s="2">
        <v>0.29702762132096422</v>
      </c>
      <c r="DA14" s="2">
        <v>0.250083120930439</v>
      </c>
      <c r="DB14" s="2">
        <v>0</v>
      </c>
      <c r="DC14" s="2">
        <v>0.18138018059363023</v>
      </c>
      <c r="DD14" s="2">
        <v>10.204582969609417</v>
      </c>
      <c r="DE14" s="2">
        <v>0.23357284270127365</v>
      </c>
      <c r="DF14" s="2">
        <v>0.13457285908507288</v>
      </c>
      <c r="DG14" s="2">
        <v>16.602803103747625</v>
      </c>
      <c r="DH14" s="2">
        <v>19.249186825855588</v>
      </c>
      <c r="DI14" s="2">
        <v>0</v>
      </c>
      <c r="DJ14" s="2">
        <v>0</v>
      </c>
      <c r="DK14" s="2">
        <v>0</v>
      </c>
      <c r="DL14" s="2">
        <v>0</v>
      </c>
      <c r="DM14" s="2">
        <v>0</v>
      </c>
      <c r="DN14" s="2">
        <v>5.8490451658957575E-2</v>
      </c>
      <c r="DO14" s="2">
        <v>0</v>
      </c>
      <c r="DP14" s="2">
        <v>0</v>
      </c>
      <c r="DQ14" s="2">
        <v>0</v>
      </c>
      <c r="DR14" s="2">
        <v>0</v>
      </c>
      <c r="DS14" s="2">
        <v>0</v>
      </c>
      <c r="DT14" s="2">
        <v>0</v>
      </c>
      <c r="DU14" s="2">
        <v>0</v>
      </c>
      <c r="DV14" s="2">
        <v>0</v>
      </c>
      <c r="DW14" s="2">
        <v>0</v>
      </c>
      <c r="DX14" s="2">
        <v>0</v>
      </c>
      <c r="DY14" s="2">
        <v>0</v>
      </c>
      <c r="DZ14" s="2">
        <v>0</v>
      </c>
      <c r="EA14" s="2">
        <v>0.24822272947847365</v>
      </c>
      <c r="EB14" s="2">
        <v>4.7754610769821924E-2</v>
      </c>
      <c r="EC14" s="2">
        <v>0</v>
      </c>
      <c r="ED14" s="2">
        <v>0</v>
      </c>
      <c r="EE14" s="2">
        <v>0</v>
      </c>
      <c r="EF14" s="2">
        <v>1.2965056323263229</v>
      </c>
      <c r="EG14" s="2">
        <v>0</v>
      </c>
      <c r="EH14" s="2">
        <v>0</v>
      </c>
      <c r="EI14" s="2">
        <v>0</v>
      </c>
      <c r="EJ14" s="2">
        <v>0</v>
      </c>
      <c r="EK14" s="2">
        <v>0</v>
      </c>
      <c r="EL14" s="2">
        <v>0</v>
      </c>
      <c r="EM14" s="2">
        <v>0</v>
      </c>
      <c r="EN14" s="2">
        <v>0</v>
      </c>
      <c r="EO14" s="2">
        <v>0</v>
      </c>
      <c r="EP14" s="2">
        <v>0</v>
      </c>
      <c r="EQ14" s="2">
        <v>0</v>
      </c>
      <c r="ER14" s="2">
        <v>0.30945829269783276</v>
      </c>
      <c r="ES14" s="2">
        <v>0</v>
      </c>
      <c r="ET14" s="2">
        <v>0</v>
      </c>
      <c r="EU14" s="2">
        <v>3.2149671598356092E-2</v>
      </c>
      <c r="EV14" s="2">
        <v>0</v>
      </c>
      <c r="EW14" s="2">
        <v>0</v>
      </c>
      <c r="EX14" s="2">
        <v>0.64743808702680228</v>
      </c>
      <c r="EY14" s="2">
        <v>4.3415965662798546E-2</v>
      </c>
      <c r="EZ14" s="2">
        <v>6.7675368441626263E-2</v>
      </c>
      <c r="FA14" s="2">
        <v>0</v>
      </c>
      <c r="FB14" s="2">
        <v>0</v>
      </c>
      <c r="FC14" s="2">
        <v>1.1649590786468997</v>
      </c>
      <c r="FD14" s="2">
        <v>0</v>
      </c>
      <c r="FE14" s="2">
        <v>0</v>
      </c>
      <c r="FF14" s="2">
        <v>0.29665131943584477</v>
      </c>
      <c r="FG14" s="2">
        <v>0</v>
      </c>
      <c r="FH14" s="2">
        <v>0</v>
      </c>
      <c r="FI14" s="2">
        <v>0</v>
      </c>
      <c r="FJ14" s="2">
        <v>0</v>
      </c>
      <c r="FK14" s="2">
        <v>0</v>
      </c>
      <c r="FL14" s="2">
        <v>0</v>
      </c>
      <c r="FM14" s="2">
        <v>0</v>
      </c>
      <c r="FN14" s="2">
        <v>0.11053820998018576</v>
      </c>
      <c r="FO14" s="2">
        <v>0.14263356841098079</v>
      </c>
      <c r="FP14" s="2">
        <v>7.3827674663592274E-2</v>
      </c>
      <c r="FQ14" s="2">
        <v>0</v>
      </c>
      <c r="FR14" s="2">
        <v>0</v>
      </c>
      <c r="FS14" s="2">
        <v>0</v>
      </c>
      <c r="FT14" s="2">
        <v>0</v>
      </c>
      <c r="FU14" s="2">
        <v>0</v>
      </c>
      <c r="FV14" s="2">
        <v>0</v>
      </c>
      <c r="FW14" s="2">
        <v>0</v>
      </c>
      <c r="FX14" s="2">
        <v>0</v>
      </c>
      <c r="FY14" s="2">
        <v>0</v>
      </c>
      <c r="FZ14" s="2">
        <v>3.630122781047517</v>
      </c>
      <c r="GA14" s="2">
        <v>0.27209954464457609</v>
      </c>
      <c r="GB14" s="2">
        <v>9.5185680816271073E-2</v>
      </c>
      <c r="GC14" s="2">
        <v>0</v>
      </c>
      <c r="GD14" s="2">
        <v>8.8632231896644438</v>
      </c>
      <c r="GE14" s="2">
        <v>0.15821403703245057</v>
      </c>
      <c r="GF14" s="2">
        <v>0</v>
      </c>
      <c r="GG14" s="2">
        <v>4.577347900243792</v>
      </c>
      <c r="GH14" s="2">
        <v>0</v>
      </c>
      <c r="GI14" s="2">
        <v>0</v>
      </c>
      <c r="GJ14" s="2">
        <v>0.12302457520561831</v>
      </c>
      <c r="GK14" s="2">
        <v>0</v>
      </c>
      <c r="GL14" s="2">
        <v>0</v>
      </c>
      <c r="GM14" s="2">
        <v>0</v>
      </c>
      <c r="GN14" s="2">
        <v>1.1860588746991383</v>
      </c>
      <c r="GO14" s="2">
        <v>1.0305188133360594</v>
      </c>
      <c r="GP14" s="2">
        <v>4.8969698461072193E-2</v>
      </c>
      <c r="GQ14" s="2">
        <v>0</v>
      </c>
      <c r="GR14" s="2">
        <v>0</v>
      </c>
      <c r="GS14" s="2">
        <v>0.18909026229450351</v>
      </c>
      <c r="GT14" s="2">
        <v>0.21666852923412927</v>
      </c>
      <c r="GU14" s="2">
        <v>0</v>
      </c>
      <c r="GV14" s="2">
        <v>0</v>
      </c>
      <c r="GW14" s="2">
        <v>57.293439074356883</v>
      </c>
    </row>
    <row r="15" spans="1:205" x14ac:dyDescent="0.3">
      <c r="A15" s="22" t="s">
        <v>3</v>
      </c>
      <c r="B15" s="25" t="s">
        <v>224</v>
      </c>
      <c r="C15" s="14">
        <f t="shared" si="0"/>
        <v>7.8562667878975777E-3</v>
      </c>
      <c r="D15" s="16" t="s">
        <v>228</v>
      </c>
      <c r="E15" s="18" t="s">
        <v>228</v>
      </c>
      <c r="F15" s="1">
        <v>0</v>
      </c>
      <c r="G15" s="1">
        <v>0</v>
      </c>
      <c r="H15" s="1">
        <v>0</v>
      </c>
      <c r="I15" s="1">
        <v>0</v>
      </c>
      <c r="J15" s="1">
        <v>0</v>
      </c>
      <c r="K15" s="1">
        <v>0</v>
      </c>
      <c r="L15" s="1">
        <v>0</v>
      </c>
      <c r="M15" s="1">
        <v>9.3982399197332603E-2</v>
      </c>
      <c r="N15" s="1">
        <v>0</v>
      </c>
      <c r="O15" s="1">
        <v>0</v>
      </c>
      <c r="P15" s="1">
        <v>0</v>
      </c>
      <c r="Q15" s="1">
        <v>0</v>
      </c>
      <c r="R15" s="1">
        <v>0</v>
      </c>
      <c r="S15" s="1">
        <v>0</v>
      </c>
      <c r="T15" s="1">
        <v>0</v>
      </c>
      <c r="U15" s="1">
        <v>0</v>
      </c>
      <c r="V15" s="1">
        <v>0</v>
      </c>
      <c r="W15" s="1">
        <v>0</v>
      </c>
      <c r="X15" s="1">
        <v>0</v>
      </c>
      <c r="Y15" s="1">
        <v>0</v>
      </c>
      <c r="Z15" s="1">
        <v>0</v>
      </c>
      <c r="AA15" s="1">
        <v>3.429921794508526E-2</v>
      </c>
      <c r="AB15" s="1">
        <v>0</v>
      </c>
      <c r="AC15" s="1">
        <v>0.1407500677196839</v>
      </c>
      <c r="AD15" s="1">
        <v>0</v>
      </c>
      <c r="AE15" s="1">
        <v>0</v>
      </c>
      <c r="AF15" s="1">
        <v>0</v>
      </c>
      <c r="AG15" s="1">
        <v>0</v>
      </c>
      <c r="AH15" s="1">
        <v>0</v>
      </c>
      <c r="AI15" s="1">
        <v>0</v>
      </c>
      <c r="AJ15" s="1">
        <v>0</v>
      </c>
      <c r="AK15" s="1">
        <v>0</v>
      </c>
      <c r="AL15" s="1">
        <v>0</v>
      </c>
      <c r="AM15" s="1">
        <v>0</v>
      </c>
      <c r="AN15" s="1">
        <v>0</v>
      </c>
      <c r="AO15" s="1">
        <v>0</v>
      </c>
      <c r="AP15" s="1">
        <v>0</v>
      </c>
      <c r="AQ15" s="1">
        <v>0</v>
      </c>
      <c r="AR15" s="1">
        <v>0</v>
      </c>
      <c r="AS15" s="1">
        <v>0</v>
      </c>
      <c r="AT15" s="1">
        <v>0</v>
      </c>
      <c r="AU15" s="1">
        <v>0</v>
      </c>
      <c r="AV15" s="1">
        <v>0.19839228361850719</v>
      </c>
      <c r="AW15" s="1">
        <v>0</v>
      </c>
      <c r="AX15" s="1">
        <v>6.7812357556822503E-3</v>
      </c>
      <c r="AY15" s="1">
        <v>3.6786728571023893E-2</v>
      </c>
      <c r="AZ15" s="1">
        <v>0</v>
      </c>
      <c r="BA15" s="1">
        <v>41.993324050581997</v>
      </c>
      <c r="BB15" s="1">
        <v>0.15647560621837434</v>
      </c>
      <c r="BC15" s="1">
        <v>1.068143114196904</v>
      </c>
      <c r="BD15" s="1">
        <v>4.6670018949464064E-2</v>
      </c>
      <c r="BE15" s="1">
        <v>1.9496238972519363E-2</v>
      </c>
      <c r="BF15" s="1">
        <v>0.31136992473036185</v>
      </c>
      <c r="BG15" s="1">
        <v>0.36779895773889687</v>
      </c>
      <c r="BH15" s="1">
        <v>0.11203160627919306</v>
      </c>
      <c r="BI15" s="1">
        <v>7.7154607598331731E-2</v>
      </c>
      <c r="BJ15" s="1">
        <v>0</v>
      </c>
      <c r="BK15" s="1">
        <v>3.5634835825724867E-2</v>
      </c>
      <c r="BL15" s="1">
        <v>0.43142831612092664</v>
      </c>
      <c r="BM15" s="1">
        <v>0</v>
      </c>
      <c r="BN15" s="1">
        <v>6.0426396216392536E-2</v>
      </c>
      <c r="BO15" s="1">
        <v>4.0932054051861781</v>
      </c>
      <c r="BP15" s="1">
        <v>0.39805549794565309</v>
      </c>
      <c r="BQ15" s="1">
        <v>0.23116243760906419</v>
      </c>
      <c r="BR15" s="1">
        <v>0</v>
      </c>
      <c r="BS15" s="1">
        <v>4.6401660241443099E-2</v>
      </c>
      <c r="BT15" s="1">
        <v>0.14357683144663266</v>
      </c>
      <c r="BU15" s="1">
        <v>13.473891392781457</v>
      </c>
      <c r="BV15" s="1">
        <v>0</v>
      </c>
      <c r="BW15" s="1">
        <v>0</v>
      </c>
      <c r="BX15" s="1">
        <v>0</v>
      </c>
      <c r="BY15" s="1">
        <v>5.2462397187872725E-2</v>
      </c>
      <c r="BZ15" s="1">
        <v>0.72576282298392991</v>
      </c>
      <c r="CA15" s="1">
        <v>2.0595446877466506</v>
      </c>
      <c r="CB15" s="1">
        <v>0.23447721973326965</v>
      </c>
      <c r="CC15" s="1">
        <v>0.36429429292153481</v>
      </c>
      <c r="CD15" s="1">
        <v>0</v>
      </c>
      <c r="CE15" s="1">
        <v>0</v>
      </c>
      <c r="CF15" s="1">
        <v>0</v>
      </c>
      <c r="CG15" s="1">
        <v>0</v>
      </c>
      <c r="CH15" s="1">
        <v>0</v>
      </c>
      <c r="CI15" s="1">
        <v>0</v>
      </c>
      <c r="CJ15" s="1">
        <v>0</v>
      </c>
      <c r="CK15" s="1">
        <v>0</v>
      </c>
      <c r="CL15" s="1">
        <v>8.024441876865001E-3</v>
      </c>
      <c r="CM15" s="1">
        <v>6.6558142495786538E-2</v>
      </c>
      <c r="CN15" s="1">
        <v>8.2573373062214545E-2</v>
      </c>
      <c r="CO15" s="1">
        <v>0.67502947560365512</v>
      </c>
      <c r="CP15" s="1">
        <v>0</v>
      </c>
      <c r="CQ15" s="1">
        <v>0.1005281721878603</v>
      </c>
      <c r="CR15" s="1">
        <v>3.211518670111456</v>
      </c>
      <c r="CS15" s="1">
        <v>3.5071661810304487E-2</v>
      </c>
      <c r="CT15" s="1">
        <v>0.47483586932409405</v>
      </c>
      <c r="CU15" s="1">
        <v>0</v>
      </c>
      <c r="CV15" s="1">
        <v>0</v>
      </c>
      <c r="CW15" s="1">
        <v>0.34901589531538918</v>
      </c>
      <c r="CX15" s="1">
        <v>0</v>
      </c>
      <c r="CY15" s="1">
        <v>2.7922505187537858</v>
      </c>
      <c r="CZ15" s="1">
        <v>4.6916689239894636E-2</v>
      </c>
      <c r="DA15" s="1">
        <v>0.79003238935531761</v>
      </c>
      <c r="DB15" s="1">
        <v>2.4193615710515304E-2</v>
      </c>
      <c r="DC15" s="1">
        <v>3.8199623901831369E-2</v>
      </c>
      <c r="DD15" s="1">
        <v>0.24957743966789311</v>
      </c>
      <c r="DE15" s="1">
        <v>0.25825628939865525</v>
      </c>
      <c r="DF15" s="1">
        <v>0</v>
      </c>
      <c r="DG15" s="1">
        <v>3.3278347986361121</v>
      </c>
      <c r="DH15" s="1">
        <v>9.4768372998449095</v>
      </c>
      <c r="DI15" s="1">
        <v>0</v>
      </c>
      <c r="DJ15" s="1">
        <v>0</v>
      </c>
      <c r="DK15" s="1">
        <v>1.4289500328699396E-2</v>
      </c>
      <c r="DL15" s="1">
        <v>0</v>
      </c>
      <c r="DM15" s="1">
        <v>0</v>
      </c>
      <c r="DN15" s="1">
        <v>0</v>
      </c>
      <c r="DO15" s="1">
        <v>8.7939742462730987E-3</v>
      </c>
      <c r="DP15" s="1">
        <v>0</v>
      </c>
      <c r="DQ15" s="1">
        <v>0</v>
      </c>
      <c r="DR15" s="1">
        <v>0</v>
      </c>
      <c r="DS15" s="1">
        <v>0</v>
      </c>
      <c r="DT15" s="1">
        <v>0</v>
      </c>
      <c r="DU15" s="1">
        <v>0</v>
      </c>
      <c r="DV15" s="1">
        <v>0</v>
      </c>
      <c r="DW15" s="1">
        <v>0</v>
      </c>
      <c r="DX15" s="1">
        <v>0</v>
      </c>
      <c r="DY15" s="1">
        <v>0</v>
      </c>
      <c r="DZ15" s="1">
        <v>0</v>
      </c>
      <c r="EA15" s="1">
        <v>0</v>
      </c>
      <c r="EB15" s="1">
        <v>0</v>
      </c>
      <c r="EC15" s="1">
        <v>0</v>
      </c>
      <c r="ED15" s="1">
        <v>0</v>
      </c>
      <c r="EE15" s="1">
        <v>0</v>
      </c>
      <c r="EF15" s="1">
        <v>0.3723421813837276</v>
      </c>
      <c r="EG15" s="1">
        <v>2.8224602875001795E-2</v>
      </c>
      <c r="EH15" s="1">
        <v>0</v>
      </c>
      <c r="EI15" s="1">
        <v>0</v>
      </c>
      <c r="EJ15" s="1">
        <v>0</v>
      </c>
      <c r="EK15" s="1">
        <v>0</v>
      </c>
      <c r="EL15" s="1">
        <v>0</v>
      </c>
      <c r="EM15" s="1">
        <v>0</v>
      </c>
      <c r="EN15" s="1">
        <v>0</v>
      </c>
      <c r="EO15" s="1">
        <v>0</v>
      </c>
      <c r="EP15" s="1">
        <v>0</v>
      </c>
      <c r="EQ15" s="1">
        <v>0</v>
      </c>
      <c r="ER15" s="1">
        <v>0.19552065207462699</v>
      </c>
      <c r="ES15" s="1">
        <v>0</v>
      </c>
      <c r="ET15" s="1">
        <v>0</v>
      </c>
      <c r="EU15" s="1">
        <v>0</v>
      </c>
      <c r="EV15" s="1">
        <v>0</v>
      </c>
      <c r="EW15" s="1">
        <v>0</v>
      </c>
      <c r="EX15" s="1">
        <v>1.0908310419893168</v>
      </c>
      <c r="EY15" s="1">
        <v>2.7430894944956936E-2</v>
      </c>
      <c r="EZ15" s="1">
        <v>0</v>
      </c>
      <c r="FA15" s="1">
        <v>8.3860534758507924E-2</v>
      </c>
      <c r="FB15" s="1">
        <v>0</v>
      </c>
      <c r="FC15" s="1">
        <v>0</v>
      </c>
      <c r="FD15" s="1">
        <v>0</v>
      </c>
      <c r="FE15" s="1">
        <v>0</v>
      </c>
      <c r="FF15" s="1">
        <v>0</v>
      </c>
      <c r="FG15" s="1">
        <v>0</v>
      </c>
      <c r="FH15" s="1">
        <v>2.0886206127501326E-2</v>
      </c>
      <c r="FI15" s="1">
        <v>0</v>
      </c>
      <c r="FJ15" s="1">
        <v>0</v>
      </c>
      <c r="FK15" s="1">
        <v>0.36985990017450271</v>
      </c>
      <c r="FL15" s="1">
        <v>0</v>
      </c>
      <c r="FM15" s="1">
        <v>0</v>
      </c>
      <c r="FN15" s="1">
        <v>0.20951937696746023</v>
      </c>
      <c r="FO15" s="1">
        <v>0</v>
      </c>
      <c r="FP15" s="1">
        <v>0</v>
      </c>
      <c r="FQ15" s="1">
        <v>0</v>
      </c>
      <c r="FR15" s="1">
        <v>0</v>
      </c>
      <c r="FS15" s="1">
        <v>1.621007597550779E-2</v>
      </c>
      <c r="FT15" s="1">
        <v>0</v>
      </c>
      <c r="FU15" s="1">
        <v>0.19048578549759798</v>
      </c>
      <c r="FV15" s="1">
        <v>9.304651576717049E-2</v>
      </c>
      <c r="FW15" s="1">
        <v>0</v>
      </c>
      <c r="FX15" s="1">
        <v>0</v>
      </c>
      <c r="FY15" s="1">
        <v>0.37856693978966499</v>
      </c>
      <c r="FZ15" s="1">
        <v>3.1864852938111006</v>
      </c>
      <c r="GA15" s="1">
        <v>1.3982566658630651</v>
      </c>
      <c r="GB15" s="1">
        <v>12.930061550815946</v>
      </c>
      <c r="GC15" s="1">
        <v>0.13730297918311005</v>
      </c>
      <c r="GD15" s="1">
        <v>10.216079084103912</v>
      </c>
      <c r="GE15" s="1">
        <v>0.69973494627608612</v>
      </c>
      <c r="GF15" s="1">
        <v>3.9895000468260972E-2</v>
      </c>
      <c r="GG15" s="1">
        <v>0</v>
      </c>
      <c r="GH15" s="1">
        <v>0</v>
      </c>
      <c r="GI15" s="1">
        <v>0</v>
      </c>
      <c r="GJ15" s="1">
        <v>0</v>
      </c>
      <c r="GK15" s="1">
        <v>0</v>
      </c>
      <c r="GL15" s="1">
        <v>0</v>
      </c>
      <c r="GM15" s="1">
        <v>0</v>
      </c>
      <c r="GN15" s="1">
        <v>125.28117079126517</v>
      </c>
      <c r="GO15" s="1">
        <v>2.9299415074948381</v>
      </c>
      <c r="GP15" s="1">
        <v>0</v>
      </c>
      <c r="GQ15" s="1">
        <v>0</v>
      </c>
      <c r="GR15" s="1">
        <v>0</v>
      </c>
      <c r="GS15" s="1">
        <v>0</v>
      </c>
      <c r="GT15" s="1">
        <v>0</v>
      </c>
      <c r="GU15" s="1">
        <v>0</v>
      </c>
      <c r="GV15" s="1">
        <v>0.11569420142310935</v>
      </c>
      <c r="GW15" s="1">
        <v>0.38464005025369563</v>
      </c>
    </row>
    <row r="16" spans="1:205" x14ac:dyDescent="0.3">
      <c r="A16" s="22" t="s">
        <v>1</v>
      </c>
      <c r="B16" s="25" t="s">
        <v>224</v>
      </c>
      <c r="C16" s="14">
        <f t="shared" si="0"/>
        <v>7.5179477607278736E-3</v>
      </c>
      <c r="D16" s="16" t="s">
        <v>228</v>
      </c>
      <c r="E16" s="18" t="s">
        <v>228</v>
      </c>
      <c r="F16" s="1">
        <v>0</v>
      </c>
      <c r="G16" s="1">
        <v>0</v>
      </c>
      <c r="H16" s="1">
        <v>1.9600605976304353E-2</v>
      </c>
      <c r="I16" s="1">
        <v>0</v>
      </c>
      <c r="J16" s="1">
        <v>0</v>
      </c>
      <c r="K16" s="1">
        <v>0</v>
      </c>
      <c r="L16" s="1">
        <v>0</v>
      </c>
      <c r="M16" s="1">
        <v>8.2587967811369705</v>
      </c>
      <c r="N16" s="1">
        <v>0</v>
      </c>
      <c r="O16" s="1">
        <v>0</v>
      </c>
      <c r="P16" s="1">
        <v>0</v>
      </c>
      <c r="Q16" s="1">
        <v>0</v>
      </c>
      <c r="R16" s="1">
        <v>1.7118377004239568E-2</v>
      </c>
      <c r="S16" s="1">
        <v>0</v>
      </c>
      <c r="T16" s="1">
        <v>8.0148714453029471E-2</v>
      </c>
      <c r="U16" s="1">
        <v>0</v>
      </c>
      <c r="V16" s="1">
        <v>5.1788400108111365E-2</v>
      </c>
      <c r="W16" s="1">
        <v>0</v>
      </c>
      <c r="X16" s="1">
        <v>5.3735131935038309E-2</v>
      </c>
      <c r="Y16" s="1">
        <v>0</v>
      </c>
      <c r="Z16" s="1">
        <v>4.5930293229685032E-2</v>
      </c>
      <c r="AA16" s="1">
        <v>0</v>
      </c>
      <c r="AB16" s="1">
        <v>0</v>
      </c>
      <c r="AC16" s="1">
        <v>0</v>
      </c>
      <c r="AD16" s="1">
        <v>0</v>
      </c>
      <c r="AE16" s="1">
        <v>0</v>
      </c>
      <c r="AF16" s="1">
        <v>0</v>
      </c>
      <c r="AG16" s="1">
        <v>0</v>
      </c>
      <c r="AH16" s="1">
        <v>2.7133028137765053E-2</v>
      </c>
      <c r="AI16" s="1">
        <v>1.3819841904098051E-2</v>
      </c>
      <c r="AJ16" s="1">
        <v>0</v>
      </c>
      <c r="AK16" s="1">
        <v>0</v>
      </c>
      <c r="AL16" s="1">
        <v>2.4320319338548609E-2</v>
      </c>
      <c r="AM16" s="1">
        <v>0</v>
      </c>
      <c r="AN16" s="1">
        <v>0</v>
      </c>
      <c r="AO16" s="1">
        <v>0</v>
      </c>
      <c r="AP16" s="1">
        <v>0</v>
      </c>
      <c r="AQ16" s="1">
        <v>7.5801665533543144E-2</v>
      </c>
      <c r="AR16" s="1">
        <v>0.12746778446805096</v>
      </c>
      <c r="AS16" s="1">
        <v>0</v>
      </c>
      <c r="AT16" s="1">
        <v>0</v>
      </c>
      <c r="AU16" s="1">
        <v>0</v>
      </c>
      <c r="AV16" s="1">
        <v>1.6659263444738885E-2</v>
      </c>
      <c r="AW16" s="1">
        <v>0</v>
      </c>
      <c r="AX16" s="1">
        <v>1.9930027925485941E-2</v>
      </c>
      <c r="AY16" s="1">
        <v>0.1081160652899341</v>
      </c>
      <c r="AZ16" s="1">
        <v>12.691657242710804</v>
      </c>
      <c r="BA16" s="1">
        <v>1394.9939238121324</v>
      </c>
      <c r="BB16" s="1">
        <v>0.56499696894577045</v>
      </c>
      <c r="BC16" s="1">
        <v>0.21650129920714606</v>
      </c>
      <c r="BD16" s="1">
        <v>2.7432604158213567E-2</v>
      </c>
      <c r="BE16" s="1">
        <v>0.13751850588778086</v>
      </c>
      <c r="BF16" s="1">
        <v>0.10676342933716906</v>
      </c>
      <c r="BG16" s="1">
        <v>1.0474128078016243</v>
      </c>
      <c r="BH16" s="1">
        <v>0</v>
      </c>
      <c r="BI16" s="1">
        <v>0</v>
      </c>
      <c r="BJ16" s="1">
        <v>0.58548239132123914</v>
      </c>
      <c r="BK16" s="1">
        <v>0</v>
      </c>
      <c r="BL16" s="1">
        <v>0</v>
      </c>
      <c r="BM16" s="1">
        <v>0</v>
      </c>
      <c r="BN16" s="1">
        <v>3.5518592994501157E-2</v>
      </c>
      <c r="BO16" s="1">
        <v>13.319397439197436</v>
      </c>
      <c r="BP16" s="1">
        <v>2.5997415599861583E-2</v>
      </c>
      <c r="BQ16" s="1">
        <v>2.4457881144807279</v>
      </c>
      <c r="BR16" s="1">
        <v>0.36944366580391536</v>
      </c>
      <c r="BS16" s="1">
        <v>0</v>
      </c>
      <c r="BT16" s="1">
        <v>0</v>
      </c>
      <c r="BU16" s="1">
        <v>91.358225411453304</v>
      </c>
      <c r="BV16" s="1">
        <v>0.23087085446425751</v>
      </c>
      <c r="BW16" s="1">
        <v>5.7385665855836594</v>
      </c>
      <c r="BX16" s="1">
        <v>6.7036590718101322E-2</v>
      </c>
      <c r="BY16" s="1">
        <v>0.64758455986250951</v>
      </c>
      <c r="BZ16" s="1">
        <v>0.45941848020434634</v>
      </c>
      <c r="CA16" s="1">
        <v>3.5410018177168774</v>
      </c>
      <c r="CB16" s="1">
        <v>5.8969643494800739</v>
      </c>
      <c r="CC16" s="1">
        <v>0.4282638558871863</v>
      </c>
      <c r="CD16" s="1">
        <v>2.6351925812586967</v>
      </c>
      <c r="CE16" s="1">
        <v>9.2907430749505332E-2</v>
      </c>
      <c r="CF16" s="1">
        <v>1.1470362800018683</v>
      </c>
      <c r="CG16" s="1">
        <v>5.2439008149670549E-2</v>
      </c>
      <c r="CH16" s="1">
        <v>0.47053238274579134</v>
      </c>
      <c r="CI16" s="1">
        <v>0.10556002652094085</v>
      </c>
      <c r="CJ16" s="1">
        <v>3.1002265661867017E-2</v>
      </c>
      <c r="CK16" s="1">
        <v>9.0099832686793644E-3</v>
      </c>
      <c r="CL16" s="1">
        <v>1.8867045058369988E-2</v>
      </c>
      <c r="CM16" s="1">
        <v>0</v>
      </c>
      <c r="CN16" s="1">
        <v>3.2357713555920736E-2</v>
      </c>
      <c r="CO16" s="1">
        <v>0.25507404561667557</v>
      </c>
      <c r="CP16" s="1">
        <v>1.3913816829045917</v>
      </c>
      <c r="CQ16" s="1">
        <v>0.26124171789649309</v>
      </c>
      <c r="CR16" s="1">
        <v>0.17618798444884484</v>
      </c>
      <c r="CS16" s="1">
        <v>0</v>
      </c>
      <c r="CT16" s="1">
        <v>1.8224122892040162</v>
      </c>
      <c r="CU16" s="1">
        <v>8.5284101191438699E-2</v>
      </c>
      <c r="CV16" s="1">
        <v>0</v>
      </c>
      <c r="CW16" s="1">
        <v>0.2735350621699722</v>
      </c>
      <c r="CX16" s="1">
        <v>0</v>
      </c>
      <c r="CY16" s="1">
        <v>11.900837674231077</v>
      </c>
      <c r="CZ16" s="1">
        <v>0.44124154848982827</v>
      </c>
      <c r="DA16" s="1">
        <v>6.0760519668718658</v>
      </c>
      <c r="DB16" s="1">
        <v>0</v>
      </c>
      <c r="DC16" s="1">
        <v>4.4907423869970688E-2</v>
      </c>
      <c r="DD16" s="1">
        <v>0.46455456844869808</v>
      </c>
      <c r="DE16" s="1">
        <v>0.39035022276001641</v>
      </c>
      <c r="DF16" s="1">
        <v>0.94957801635011652</v>
      </c>
      <c r="DG16" s="1">
        <v>49.157616914355394</v>
      </c>
      <c r="DH16" s="1">
        <v>131.27760451248398</v>
      </c>
      <c r="DI16" s="1">
        <v>0</v>
      </c>
      <c r="DJ16" s="1">
        <v>0</v>
      </c>
      <c r="DK16" s="1">
        <v>2.9397753683391446E-2</v>
      </c>
      <c r="DL16" s="1">
        <v>0</v>
      </c>
      <c r="DM16" s="1">
        <v>0</v>
      </c>
      <c r="DN16" s="1">
        <v>0</v>
      </c>
      <c r="DO16" s="1">
        <v>1.5507275542576441E-2</v>
      </c>
      <c r="DP16" s="1">
        <v>0</v>
      </c>
      <c r="DQ16" s="1">
        <v>0</v>
      </c>
      <c r="DR16" s="1">
        <v>0</v>
      </c>
      <c r="DS16" s="1">
        <v>0</v>
      </c>
      <c r="DT16" s="1">
        <v>0</v>
      </c>
      <c r="DU16" s="1">
        <v>0</v>
      </c>
      <c r="DV16" s="1">
        <v>0</v>
      </c>
      <c r="DW16" s="1">
        <v>0</v>
      </c>
      <c r="DX16" s="1">
        <v>0</v>
      </c>
      <c r="DY16" s="1">
        <v>0</v>
      </c>
      <c r="DZ16" s="1">
        <v>0</v>
      </c>
      <c r="EA16" s="1">
        <v>0</v>
      </c>
      <c r="EB16" s="1">
        <v>0</v>
      </c>
      <c r="EC16" s="1">
        <v>3.5984009040635992E-2</v>
      </c>
      <c r="ED16" s="1">
        <v>0</v>
      </c>
      <c r="EE16" s="1">
        <v>0</v>
      </c>
      <c r="EF16" s="1">
        <v>0.13131748265668339</v>
      </c>
      <c r="EG16" s="1">
        <v>0</v>
      </c>
      <c r="EH16" s="1">
        <v>7.5209820697545518E-2</v>
      </c>
      <c r="EI16" s="1">
        <v>0</v>
      </c>
      <c r="EJ16" s="1">
        <v>0</v>
      </c>
      <c r="EK16" s="1">
        <v>0</v>
      </c>
      <c r="EL16" s="1">
        <v>2.2269233081059409E-2</v>
      </c>
      <c r="EM16" s="1">
        <v>4.9834587496582809E-2</v>
      </c>
      <c r="EN16" s="1">
        <v>0</v>
      </c>
      <c r="EO16" s="1">
        <v>4.326435581170994E-2</v>
      </c>
      <c r="EP16" s="1">
        <v>0</v>
      </c>
      <c r="EQ16" s="1">
        <v>0</v>
      </c>
      <c r="ER16" s="1">
        <v>0.80448830784681791</v>
      </c>
      <c r="ES16" s="1">
        <v>5.2281375860643478E-2</v>
      </c>
      <c r="ET16" s="1">
        <v>7.1037185989002308E-3</v>
      </c>
      <c r="EU16" s="1">
        <v>0</v>
      </c>
      <c r="EV16" s="1">
        <v>0</v>
      </c>
      <c r="EW16" s="1">
        <v>9.34733305426768E-3</v>
      </c>
      <c r="EX16" s="1">
        <v>0</v>
      </c>
      <c r="EY16" s="1">
        <v>1.612386066406743E-2</v>
      </c>
      <c r="EZ16" s="1">
        <v>0</v>
      </c>
      <c r="FA16" s="1">
        <v>4.9293163069364376E-2</v>
      </c>
      <c r="FB16" s="1">
        <v>2.4658229257524669E-2</v>
      </c>
      <c r="FC16" s="1">
        <v>0.17305742324683976</v>
      </c>
      <c r="FD16" s="1">
        <v>0</v>
      </c>
      <c r="FE16" s="1">
        <v>0</v>
      </c>
      <c r="FF16" s="1">
        <v>4.4068254314968067E-2</v>
      </c>
      <c r="FG16" s="1">
        <v>0</v>
      </c>
      <c r="FH16" s="1">
        <v>4.9107588808397364E-2</v>
      </c>
      <c r="FI16" s="1">
        <v>0</v>
      </c>
      <c r="FJ16" s="1">
        <v>3.1057626850548924E-2</v>
      </c>
      <c r="FK16" s="1">
        <v>0</v>
      </c>
      <c r="FL16" s="1">
        <v>0</v>
      </c>
      <c r="FM16" s="1">
        <v>0</v>
      </c>
      <c r="FN16" s="1">
        <v>0.37972897030490194</v>
      </c>
      <c r="FO16" s="1">
        <v>0</v>
      </c>
      <c r="FP16" s="1">
        <v>0</v>
      </c>
      <c r="FQ16" s="1">
        <v>2.9625817612693108</v>
      </c>
      <c r="FR16" s="1">
        <v>0.788169382310003</v>
      </c>
      <c r="FS16" s="1">
        <v>1.9056542406472681E-2</v>
      </c>
      <c r="FT16" s="1">
        <v>0</v>
      </c>
      <c r="FU16" s="1">
        <v>0.44786964041993299</v>
      </c>
      <c r="FV16" s="1">
        <v>0.16407802864440943</v>
      </c>
      <c r="FW16" s="1">
        <v>0.3115033618443116</v>
      </c>
      <c r="FX16" s="1">
        <v>2.0647729762137787E-2</v>
      </c>
      <c r="FY16" s="1">
        <v>0</v>
      </c>
      <c r="FZ16" s="1">
        <v>13.275757181560087</v>
      </c>
      <c r="GA16" s="1">
        <v>1.4484202476976464</v>
      </c>
      <c r="GB16" s="1">
        <v>16.155015982911547</v>
      </c>
      <c r="GC16" s="1">
        <v>6.0529945601997905E-2</v>
      </c>
      <c r="GD16" s="1">
        <v>126.46093748394357</v>
      </c>
      <c r="GE16" s="1">
        <v>5.8757672419957427E-2</v>
      </c>
      <c r="GF16" s="1">
        <v>4.6900506165323319E-2</v>
      </c>
      <c r="GG16" s="1">
        <v>0.88396859741440714</v>
      </c>
      <c r="GH16" s="1">
        <v>0</v>
      </c>
      <c r="GI16" s="1">
        <v>0.24728347444986823</v>
      </c>
      <c r="GJ16" s="1">
        <v>0.13706693461187969</v>
      </c>
      <c r="GK16" s="1">
        <v>0.14941813605075083</v>
      </c>
      <c r="GL16" s="1">
        <v>0</v>
      </c>
      <c r="GM16" s="1">
        <v>0</v>
      </c>
      <c r="GN16" s="1">
        <v>0.72078483189608566</v>
      </c>
      <c r="GO16" s="1">
        <v>14.989671247673247</v>
      </c>
      <c r="GP16" s="1">
        <v>2.7279616473817807E-2</v>
      </c>
      <c r="GQ16" s="1">
        <v>3.1299827899773362E-2</v>
      </c>
      <c r="GR16" s="1">
        <v>0.14354006357337606</v>
      </c>
      <c r="GS16" s="1">
        <v>0.14044902586520105</v>
      </c>
      <c r="GT16" s="1">
        <v>0.27588533038425483</v>
      </c>
      <c r="GU16" s="1">
        <v>0.36580302370818618</v>
      </c>
      <c r="GV16" s="1">
        <v>6.8004969838934115E-2</v>
      </c>
      <c r="GW16" s="1">
        <v>1.7333654812304438</v>
      </c>
    </row>
    <row r="17" spans="1:205" x14ac:dyDescent="0.3">
      <c r="A17" s="22" t="s">
        <v>2</v>
      </c>
      <c r="B17" s="25" t="s">
        <v>224</v>
      </c>
      <c r="C17" s="14">
        <f t="shared" si="0"/>
        <v>3.7187304572377641E-3</v>
      </c>
      <c r="D17" s="16" t="s">
        <v>228</v>
      </c>
      <c r="E17" s="18" t="s">
        <v>228</v>
      </c>
      <c r="F17" s="1">
        <v>0</v>
      </c>
      <c r="G17" s="1">
        <v>0</v>
      </c>
      <c r="H17" s="1">
        <v>0</v>
      </c>
      <c r="I17" s="1">
        <v>0</v>
      </c>
      <c r="J17" s="1">
        <v>1.4937853768523638E-2</v>
      </c>
      <c r="K17" s="1">
        <v>0</v>
      </c>
      <c r="L17" s="1">
        <v>0</v>
      </c>
      <c r="M17" s="1">
        <v>0.86270257113662596</v>
      </c>
      <c r="N17" s="1">
        <v>0</v>
      </c>
      <c r="O17" s="1">
        <v>5.1020480162708944E-2</v>
      </c>
      <c r="P17" s="1">
        <v>0.15336393345351837</v>
      </c>
      <c r="Q17" s="1">
        <v>0</v>
      </c>
      <c r="R17" s="1">
        <v>7.6380069219960933E-2</v>
      </c>
      <c r="S17" s="1">
        <v>0</v>
      </c>
      <c r="T17" s="1">
        <v>0</v>
      </c>
      <c r="U17" s="1">
        <v>0</v>
      </c>
      <c r="V17" s="1">
        <v>0</v>
      </c>
      <c r="W17" s="1">
        <v>3.7219256751789116E-2</v>
      </c>
      <c r="X17" s="1">
        <v>0</v>
      </c>
      <c r="Y17" s="1">
        <v>0</v>
      </c>
      <c r="Z17" s="1">
        <v>0.1366235040976766</v>
      </c>
      <c r="AA17" s="1">
        <v>0</v>
      </c>
      <c r="AB17" s="1">
        <v>0</v>
      </c>
      <c r="AC17" s="1">
        <v>0</v>
      </c>
      <c r="AD17" s="1">
        <v>0</v>
      </c>
      <c r="AE17" s="1">
        <v>0</v>
      </c>
      <c r="AF17" s="1">
        <v>0</v>
      </c>
      <c r="AG17" s="1">
        <v>0</v>
      </c>
      <c r="AH17" s="1">
        <v>0</v>
      </c>
      <c r="AI17" s="1">
        <v>0</v>
      </c>
      <c r="AJ17" s="1">
        <v>0</v>
      </c>
      <c r="AK17" s="1">
        <v>0</v>
      </c>
      <c r="AL17" s="1">
        <v>7.2342826817824463E-3</v>
      </c>
      <c r="AM17" s="1">
        <v>0</v>
      </c>
      <c r="AN17" s="1">
        <v>0</v>
      </c>
      <c r="AO17" s="1">
        <v>0</v>
      </c>
      <c r="AP17" s="1">
        <v>0</v>
      </c>
      <c r="AQ17" s="1">
        <v>0</v>
      </c>
      <c r="AR17" s="1">
        <v>0.37916360094860085</v>
      </c>
      <c r="AS17" s="1">
        <v>0.21921511391943588</v>
      </c>
      <c r="AT17" s="1">
        <v>0</v>
      </c>
      <c r="AU17" s="1">
        <v>0</v>
      </c>
      <c r="AV17" s="1">
        <v>0</v>
      </c>
      <c r="AW17" s="1">
        <v>0</v>
      </c>
      <c r="AX17" s="1">
        <v>1.1856707460272011E-2</v>
      </c>
      <c r="AY17" s="1">
        <v>3.2160029145246703E-2</v>
      </c>
      <c r="AZ17" s="1">
        <v>1.0486777071281121</v>
      </c>
      <c r="BA17" s="1">
        <v>630.7661962515707</v>
      </c>
      <c r="BB17" s="1">
        <v>2.4818617707353305</v>
      </c>
      <c r="BC17" s="1">
        <v>0.16100031188273922</v>
      </c>
      <c r="BD17" s="1">
        <v>8.1600578682944597E-2</v>
      </c>
      <c r="BE17" s="1">
        <v>0.11930925813581424</v>
      </c>
      <c r="BF17" s="1">
        <v>0.88467812416595504</v>
      </c>
      <c r="BG17" s="1">
        <v>0.70406294410558634</v>
      </c>
      <c r="BH17" s="1">
        <v>0.16323548659545711</v>
      </c>
      <c r="BI17" s="1">
        <v>0.30352861927306507</v>
      </c>
      <c r="BJ17" s="1">
        <v>0</v>
      </c>
      <c r="BK17" s="1">
        <v>0.18691806582291526</v>
      </c>
      <c r="BL17" s="1">
        <v>0.66004259087771822</v>
      </c>
      <c r="BM17" s="1">
        <v>6.8654217334839548E-2</v>
      </c>
      <c r="BN17" s="1">
        <v>5.282651485873404E-2</v>
      </c>
      <c r="BO17" s="1">
        <v>8.139104374310774</v>
      </c>
      <c r="BP17" s="1">
        <v>0.541320430784616</v>
      </c>
      <c r="BQ17" s="1">
        <v>0.40417786628895991</v>
      </c>
      <c r="BR17" s="1">
        <v>0</v>
      </c>
      <c r="BS17" s="1">
        <v>0.32452545876625322</v>
      </c>
      <c r="BT17" s="1">
        <v>9.413928466738411E-2</v>
      </c>
      <c r="BU17" s="1">
        <v>13.023557029839024</v>
      </c>
      <c r="BV17" s="1">
        <v>0</v>
      </c>
      <c r="BW17" s="1">
        <v>0</v>
      </c>
      <c r="BX17" s="1">
        <v>0.26587460497637788</v>
      </c>
      <c r="BY17" s="1">
        <v>0.41277739535893776</v>
      </c>
      <c r="BZ17" s="1">
        <v>0.732095757806418</v>
      </c>
      <c r="CA17" s="1">
        <v>10.127890849004102</v>
      </c>
      <c r="CB17" s="1">
        <v>1.8107168409745404</v>
      </c>
      <c r="CC17" s="1">
        <v>0.21231778475370811</v>
      </c>
      <c r="CD17" s="1">
        <v>1.1757901564769744</v>
      </c>
      <c r="CE17" s="1">
        <v>8.2908280264402029E-2</v>
      </c>
      <c r="CF17" s="1">
        <v>0</v>
      </c>
      <c r="CG17" s="1">
        <v>0</v>
      </c>
      <c r="CH17" s="1">
        <v>3.3435796233283095</v>
      </c>
      <c r="CI17" s="1">
        <v>2.2428367146670607E-2</v>
      </c>
      <c r="CJ17" s="1">
        <v>0</v>
      </c>
      <c r="CK17" s="1">
        <v>2.6800949862711209E-2</v>
      </c>
      <c r="CL17" s="1">
        <v>1.4030401433281561E-2</v>
      </c>
      <c r="CM17" s="1">
        <v>0</v>
      </c>
      <c r="CN17" s="1">
        <v>6.015670568021729E-2</v>
      </c>
      <c r="CO17" s="1">
        <v>8.4304345820185006E-2</v>
      </c>
      <c r="CP17" s="1">
        <v>0.43112305737489059</v>
      </c>
      <c r="CQ17" s="1">
        <v>1.6605574278813513</v>
      </c>
      <c r="CR17" s="1">
        <v>0</v>
      </c>
      <c r="CS17" s="1">
        <v>0.45991001774484569</v>
      </c>
      <c r="CT17" s="1">
        <v>0.61046373762964368</v>
      </c>
      <c r="CU17" s="1">
        <v>0</v>
      </c>
      <c r="CV17" s="1">
        <v>0.15698344638060749</v>
      </c>
      <c r="CW17" s="1">
        <v>0</v>
      </c>
      <c r="CX17" s="1">
        <v>4.1211975744811627E-2</v>
      </c>
      <c r="CY17" s="1">
        <v>18.312571525205353</v>
      </c>
      <c r="CZ17" s="1">
        <v>0.24609561414634348</v>
      </c>
      <c r="DA17" s="1">
        <v>6.768559298752499</v>
      </c>
      <c r="DB17" s="1">
        <v>0.12690457943986966</v>
      </c>
      <c r="DC17" s="1">
        <v>9.1836864292876089E-2</v>
      </c>
      <c r="DD17" s="1">
        <v>0.25455250810326246</v>
      </c>
      <c r="DE17" s="1">
        <v>0.38704314377795662</v>
      </c>
      <c r="DF17" s="1">
        <v>0</v>
      </c>
      <c r="DG17" s="1">
        <v>17.582231288540768</v>
      </c>
      <c r="DH17" s="1">
        <v>49.847644605374356</v>
      </c>
      <c r="DI17" s="1">
        <v>0.11125756319352015</v>
      </c>
      <c r="DJ17" s="1">
        <v>0</v>
      </c>
      <c r="DK17" s="1">
        <v>2.4984594438982714E-2</v>
      </c>
      <c r="DL17" s="1">
        <v>0</v>
      </c>
      <c r="DM17" s="1">
        <v>0</v>
      </c>
      <c r="DN17" s="1">
        <v>0</v>
      </c>
      <c r="DO17" s="1">
        <v>7.6879483185536262E-3</v>
      </c>
      <c r="DP17" s="1">
        <v>6.5266737028999419E-2</v>
      </c>
      <c r="DQ17" s="1">
        <v>0</v>
      </c>
      <c r="DR17" s="1">
        <v>0</v>
      </c>
      <c r="DS17" s="1">
        <v>0</v>
      </c>
      <c r="DT17" s="1">
        <v>0</v>
      </c>
      <c r="DU17" s="1">
        <v>0.14998482861901877</v>
      </c>
      <c r="DV17" s="1">
        <v>0</v>
      </c>
      <c r="DW17" s="1">
        <v>0</v>
      </c>
      <c r="DX17" s="1">
        <v>0</v>
      </c>
      <c r="DY17" s="1">
        <v>0</v>
      </c>
      <c r="DZ17" s="1">
        <v>0</v>
      </c>
      <c r="EA17" s="1">
        <v>0</v>
      </c>
      <c r="EB17" s="1">
        <v>0</v>
      </c>
      <c r="EC17" s="1">
        <v>2.6759362181889759E-2</v>
      </c>
      <c r="ED17" s="1">
        <v>0</v>
      </c>
      <c r="EE17" s="1">
        <v>0</v>
      </c>
      <c r="EF17" s="1">
        <v>0</v>
      </c>
      <c r="EG17" s="1">
        <v>2.4674769579484994E-2</v>
      </c>
      <c r="EH17" s="1">
        <v>2.7964738856749653E-2</v>
      </c>
      <c r="EI17" s="1">
        <v>0</v>
      </c>
      <c r="EJ17" s="1">
        <v>0</v>
      </c>
      <c r="EK17" s="1">
        <v>0</v>
      </c>
      <c r="EL17" s="1">
        <v>0</v>
      </c>
      <c r="EM17" s="1">
        <v>0</v>
      </c>
      <c r="EN17" s="1">
        <v>0</v>
      </c>
      <c r="EO17" s="1">
        <v>0</v>
      </c>
      <c r="EP17" s="1">
        <v>0</v>
      </c>
      <c r="EQ17" s="1">
        <v>0</v>
      </c>
      <c r="ER17" s="1">
        <v>0.25639476980445036</v>
      </c>
      <c r="ES17" s="1">
        <v>0</v>
      </c>
      <c r="ET17" s="1">
        <v>0</v>
      </c>
      <c r="EU17" s="1">
        <v>0</v>
      </c>
      <c r="EV17" s="1">
        <v>0</v>
      </c>
      <c r="EW17" s="1">
        <v>4.1706637581949278E-2</v>
      </c>
      <c r="EX17" s="1">
        <v>0.95363625594445844</v>
      </c>
      <c r="EY17" s="1">
        <v>4.7961773997206615E-2</v>
      </c>
      <c r="EZ17" s="1">
        <v>0</v>
      </c>
      <c r="FA17" s="1">
        <v>0.18328330261568329</v>
      </c>
      <c r="FB17" s="1">
        <v>0</v>
      </c>
      <c r="FC17" s="1">
        <v>0.12869344996265389</v>
      </c>
      <c r="FD17" s="1">
        <v>0</v>
      </c>
      <c r="FE17" s="1">
        <v>0</v>
      </c>
      <c r="FF17" s="1">
        <v>0.16385589173876752</v>
      </c>
      <c r="FG17" s="1">
        <v>0</v>
      </c>
      <c r="FH17" s="1">
        <v>0</v>
      </c>
      <c r="FI17" s="1">
        <v>0</v>
      </c>
      <c r="FJ17" s="1">
        <v>0</v>
      </c>
      <c r="FK17" s="1">
        <v>0</v>
      </c>
      <c r="FL17" s="1">
        <v>0</v>
      </c>
      <c r="FM17" s="1">
        <v>0</v>
      </c>
      <c r="FN17" s="1">
        <v>0.19843193435429662</v>
      </c>
      <c r="FO17" s="1">
        <v>0</v>
      </c>
      <c r="FP17" s="1">
        <v>0.67964748929304875</v>
      </c>
      <c r="FQ17" s="1">
        <v>2.3675232303299074</v>
      </c>
      <c r="FR17" s="1">
        <v>0</v>
      </c>
      <c r="FS17" s="1">
        <v>0</v>
      </c>
      <c r="FT17" s="1">
        <v>0</v>
      </c>
      <c r="FU17" s="1">
        <v>0.16652821958686762</v>
      </c>
      <c r="FV17" s="1">
        <v>0</v>
      </c>
      <c r="FW17" s="1">
        <v>0</v>
      </c>
      <c r="FX17" s="1">
        <v>0</v>
      </c>
      <c r="FY17" s="1">
        <v>0.34419241018670899</v>
      </c>
      <c r="FZ17" s="1">
        <v>23.785747851854907</v>
      </c>
      <c r="GA17" s="1">
        <v>2.695284498139729</v>
      </c>
      <c r="GB17" s="1">
        <v>92.849185283421548</v>
      </c>
      <c r="GC17" s="1">
        <v>0</v>
      </c>
      <c r="GD17" s="1">
        <v>0.39694194540910643</v>
      </c>
      <c r="GE17" s="1">
        <v>0</v>
      </c>
      <c r="GF17" s="1">
        <v>3.4877370933699012E-2</v>
      </c>
      <c r="GG17" s="1">
        <v>1.078744053205634</v>
      </c>
      <c r="GH17" s="1">
        <v>0</v>
      </c>
      <c r="GI17" s="1">
        <v>7.3556540594768058E-2</v>
      </c>
      <c r="GJ17" s="1">
        <v>0</v>
      </c>
      <c r="GK17" s="1">
        <v>0</v>
      </c>
      <c r="GL17" s="1">
        <v>0</v>
      </c>
      <c r="GM17" s="1">
        <v>4.9969188877965427E-2</v>
      </c>
      <c r="GN17" s="1">
        <v>0.7742348075650376</v>
      </c>
      <c r="GO17" s="1">
        <v>3.3203854052100374</v>
      </c>
      <c r="GP17" s="1">
        <v>1.3524250667040836E-2</v>
      </c>
      <c r="GQ17" s="1">
        <v>3.103465320035205E-2</v>
      </c>
      <c r="GR17" s="1">
        <v>0</v>
      </c>
      <c r="GS17" s="1">
        <v>0.4177773907266773</v>
      </c>
      <c r="GT17" s="1">
        <v>0.11967725320386917</v>
      </c>
      <c r="GU17" s="1">
        <v>4.94596241730276E-2</v>
      </c>
      <c r="GV17" s="1">
        <v>0.15171485890025474</v>
      </c>
      <c r="GW17" s="1">
        <v>0.9714279771374521</v>
      </c>
    </row>
    <row r="18" spans="1:205" x14ac:dyDescent="0.3">
      <c r="A18" s="22" t="s">
        <v>4</v>
      </c>
      <c r="B18" s="25" t="s">
        <v>224</v>
      </c>
      <c r="C18" s="14">
        <f t="shared" si="0"/>
        <v>2.1220861714431227E-3</v>
      </c>
      <c r="D18" s="16" t="s">
        <v>228</v>
      </c>
      <c r="E18" s="18" t="s">
        <v>228</v>
      </c>
      <c r="F18" s="1">
        <v>0</v>
      </c>
      <c r="G18" s="1">
        <v>0</v>
      </c>
      <c r="H18" s="1">
        <v>0</v>
      </c>
      <c r="I18" s="1">
        <v>0</v>
      </c>
      <c r="J18" s="1">
        <v>0</v>
      </c>
      <c r="K18" s="1">
        <v>0</v>
      </c>
      <c r="L18" s="1">
        <v>0</v>
      </c>
      <c r="M18" s="1">
        <v>1.0068418366506073</v>
      </c>
      <c r="N18" s="1">
        <v>0</v>
      </c>
      <c r="O18" s="1">
        <v>0</v>
      </c>
      <c r="P18" s="1">
        <v>0</v>
      </c>
      <c r="Q18" s="1">
        <v>0</v>
      </c>
      <c r="R18" s="1">
        <v>0</v>
      </c>
      <c r="S18" s="1">
        <v>0</v>
      </c>
      <c r="T18" s="1">
        <v>0</v>
      </c>
      <c r="U18" s="1">
        <v>0</v>
      </c>
      <c r="V18" s="1">
        <v>0</v>
      </c>
      <c r="W18" s="1">
        <v>0</v>
      </c>
      <c r="X18" s="1">
        <v>0</v>
      </c>
      <c r="Y18" s="1">
        <v>0</v>
      </c>
      <c r="Z18" s="1">
        <v>0</v>
      </c>
      <c r="AA18" s="1">
        <v>0</v>
      </c>
      <c r="AB18" s="1">
        <v>0</v>
      </c>
      <c r="AC18" s="1">
        <v>0</v>
      </c>
      <c r="AD18" s="1">
        <v>0</v>
      </c>
      <c r="AE18" s="1">
        <v>0</v>
      </c>
      <c r="AF18" s="1">
        <v>0</v>
      </c>
      <c r="AG18" s="1">
        <v>0</v>
      </c>
      <c r="AH18" s="1">
        <v>0</v>
      </c>
      <c r="AI18" s="1">
        <v>0</v>
      </c>
      <c r="AJ18" s="1">
        <v>0</v>
      </c>
      <c r="AK18" s="1">
        <v>0</v>
      </c>
      <c r="AL18" s="1">
        <v>0</v>
      </c>
      <c r="AM18" s="1">
        <v>0</v>
      </c>
      <c r="AN18" s="1">
        <v>0</v>
      </c>
      <c r="AO18" s="1">
        <v>0</v>
      </c>
      <c r="AP18" s="1">
        <v>0</v>
      </c>
      <c r="AQ18" s="1">
        <v>0</v>
      </c>
      <c r="AR18" s="1">
        <v>4.3022173123258178E-2</v>
      </c>
      <c r="AS18" s="1">
        <v>0</v>
      </c>
      <c r="AT18" s="1">
        <v>0</v>
      </c>
      <c r="AU18" s="1">
        <v>0</v>
      </c>
      <c r="AV18" s="1">
        <v>0</v>
      </c>
      <c r="AW18" s="1">
        <v>0</v>
      </c>
      <c r="AX18" s="1">
        <v>0</v>
      </c>
      <c r="AY18" s="1">
        <v>0.24083858870657746</v>
      </c>
      <c r="AZ18" s="1">
        <v>1.9633226842870655</v>
      </c>
      <c r="BA18" s="1">
        <v>508.39897671382039</v>
      </c>
      <c r="BB18" s="1">
        <v>1.5166859883835704</v>
      </c>
      <c r="BC18" s="1">
        <v>0</v>
      </c>
      <c r="BD18" s="1">
        <v>0.24999004067205538</v>
      </c>
      <c r="BE18" s="1">
        <v>0.89347783919235668</v>
      </c>
      <c r="BF18" s="1">
        <v>6.1772848401474463E-2</v>
      </c>
      <c r="BG18" s="1">
        <v>1.8870991782883642</v>
      </c>
      <c r="BH18" s="1">
        <v>0</v>
      </c>
      <c r="BI18" s="1">
        <v>0</v>
      </c>
      <c r="BJ18" s="1">
        <v>0</v>
      </c>
      <c r="BK18" s="1">
        <v>8.4835373095722255E-2</v>
      </c>
      <c r="BL18" s="1">
        <v>6.4193473384399805E-2</v>
      </c>
      <c r="BM18" s="1">
        <v>0</v>
      </c>
      <c r="BN18" s="1">
        <v>0</v>
      </c>
      <c r="BO18" s="1">
        <v>30.969481500294517</v>
      </c>
      <c r="BP18" s="1">
        <v>0.5001461600955952</v>
      </c>
      <c r="BQ18" s="1">
        <v>2.8892078138088069</v>
      </c>
      <c r="BR18" s="1">
        <v>0</v>
      </c>
      <c r="BS18" s="1">
        <v>0.12427628263414775</v>
      </c>
      <c r="BT18" s="1">
        <v>0</v>
      </c>
      <c r="BU18" s="1">
        <v>124.24233341506604</v>
      </c>
      <c r="BV18" s="1">
        <v>2.0454568593336688</v>
      </c>
      <c r="BW18" s="1">
        <v>0.53635765071432528</v>
      </c>
      <c r="BX18" s="1">
        <v>0.28282242288737169</v>
      </c>
      <c r="BY18" s="1">
        <v>0</v>
      </c>
      <c r="BZ18" s="1">
        <v>0</v>
      </c>
      <c r="CA18" s="1">
        <v>3.5854140056016481</v>
      </c>
      <c r="CB18" s="1">
        <v>8.7885911719955931</v>
      </c>
      <c r="CC18" s="1">
        <v>0.28909017015245436</v>
      </c>
      <c r="CD18" s="1">
        <v>0.80047316053577322</v>
      </c>
      <c r="CE18" s="1">
        <v>3.762908019612609E-2</v>
      </c>
      <c r="CF18" s="1">
        <v>0</v>
      </c>
      <c r="CG18" s="1">
        <v>0.4778704094052757</v>
      </c>
      <c r="CH18" s="1">
        <v>0</v>
      </c>
      <c r="CI18" s="1">
        <v>0.9924941788145859</v>
      </c>
      <c r="CJ18" s="1">
        <v>0.75338650403366902</v>
      </c>
      <c r="CK18" s="1">
        <v>0</v>
      </c>
      <c r="CL18" s="1">
        <v>0</v>
      </c>
      <c r="CM18" s="1">
        <v>2.6409012044669351E-2</v>
      </c>
      <c r="CN18" s="1">
        <v>1.638177630863908E-2</v>
      </c>
      <c r="CO18" s="1">
        <v>0.28697028025725713</v>
      </c>
      <c r="CP18" s="1">
        <v>1.2914300323310475</v>
      </c>
      <c r="CQ18" s="1">
        <v>2.5759042135665093</v>
      </c>
      <c r="CR18" s="1">
        <v>2.8543644971926851</v>
      </c>
      <c r="CS18" s="1">
        <v>2.0873658077977492E-2</v>
      </c>
      <c r="CT18" s="1">
        <v>1.6291568289318381</v>
      </c>
      <c r="CU18" s="1">
        <v>0</v>
      </c>
      <c r="CV18" s="1">
        <v>0</v>
      </c>
      <c r="CW18" s="1">
        <v>0.13848290588561216</v>
      </c>
      <c r="CX18" s="1">
        <v>0</v>
      </c>
      <c r="CY18" s="1">
        <v>23.52757352620932</v>
      </c>
      <c r="CZ18" s="1">
        <v>0.27923482344271161</v>
      </c>
      <c r="DA18" s="1">
        <v>9.5129868240850595</v>
      </c>
      <c r="DB18" s="1">
        <v>0</v>
      </c>
      <c r="DC18" s="1">
        <v>7.3889830203302156E-2</v>
      </c>
      <c r="DD18" s="1">
        <v>0</v>
      </c>
      <c r="DE18" s="1">
        <v>6.5874349869527477E-2</v>
      </c>
      <c r="DF18" s="1">
        <v>0.15181387527402596</v>
      </c>
      <c r="DG18" s="1">
        <v>0.55974406824750889</v>
      </c>
      <c r="DH18" s="1">
        <v>0.6580402138212228</v>
      </c>
      <c r="DI18" s="1">
        <v>0</v>
      </c>
      <c r="DJ18" s="1">
        <v>0</v>
      </c>
      <c r="DK18" s="1">
        <v>0</v>
      </c>
      <c r="DL18" s="1">
        <v>0</v>
      </c>
      <c r="DM18" s="1">
        <v>0</v>
      </c>
      <c r="DN18" s="1">
        <v>0</v>
      </c>
      <c r="DO18" s="1">
        <v>5.2339239741788232E-3</v>
      </c>
      <c r="DP18" s="1">
        <v>0</v>
      </c>
      <c r="DQ18" s="1">
        <v>0</v>
      </c>
      <c r="DR18" s="1">
        <v>0</v>
      </c>
      <c r="DS18" s="1">
        <v>0</v>
      </c>
      <c r="DT18" s="1">
        <v>0</v>
      </c>
      <c r="DU18" s="1">
        <v>0</v>
      </c>
      <c r="DV18" s="1">
        <v>0</v>
      </c>
      <c r="DW18" s="1">
        <v>0</v>
      </c>
      <c r="DX18" s="1">
        <v>0</v>
      </c>
      <c r="DY18" s="1">
        <v>0</v>
      </c>
      <c r="DZ18" s="1">
        <v>0</v>
      </c>
      <c r="EA18" s="1">
        <v>0</v>
      </c>
      <c r="EB18" s="1">
        <v>0</v>
      </c>
      <c r="EC18" s="1">
        <v>0</v>
      </c>
      <c r="ED18" s="1">
        <v>0</v>
      </c>
      <c r="EE18" s="1">
        <v>0</v>
      </c>
      <c r="EF18" s="1">
        <v>0</v>
      </c>
      <c r="EG18" s="1">
        <v>0</v>
      </c>
      <c r="EH18" s="1">
        <v>0</v>
      </c>
      <c r="EI18" s="1">
        <v>0</v>
      </c>
      <c r="EJ18" s="1">
        <v>0</v>
      </c>
      <c r="EK18" s="1">
        <v>0</v>
      </c>
      <c r="EL18" s="1">
        <v>2.2548539733402064E-2</v>
      </c>
      <c r="EM18" s="1">
        <v>0</v>
      </c>
      <c r="EN18" s="1">
        <v>0</v>
      </c>
      <c r="EO18" s="1">
        <v>2.1903494442521158E-2</v>
      </c>
      <c r="EP18" s="1">
        <v>0</v>
      </c>
      <c r="EQ18" s="1">
        <v>0</v>
      </c>
      <c r="ER18" s="1">
        <v>0.17455251738555408</v>
      </c>
      <c r="ES18" s="1">
        <v>0</v>
      </c>
      <c r="ET18" s="1">
        <v>0</v>
      </c>
      <c r="EU18" s="1">
        <v>0</v>
      </c>
      <c r="EV18" s="1">
        <v>0</v>
      </c>
      <c r="EW18" s="1">
        <v>0</v>
      </c>
      <c r="EX18" s="1">
        <v>0.16230792195195404</v>
      </c>
      <c r="EY18" s="1">
        <v>0</v>
      </c>
      <c r="EZ18" s="1">
        <v>0</v>
      </c>
      <c r="FA18" s="1">
        <v>0</v>
      </c>
      <c r="FB18" s="1">
        <v>0</v>
      </c>
      <c r="FC18" s="1">
        <v>8.7613977770084631E-2</v>
      </c>
      <c r="FD18" s="1">
        <v>0</v>
      </c>
      <c r="FE18" s="1">
        <v>0</v>
      </c>
      <c r="FF18" s="1">
        <v>0</v>
      </c>
      <c r="FG18" s="1">
        <v>0</v>
      </c>
      <c r="FH18" s="1">
        <v>0</v>
      </c>
      <c r="FI18" s="1">
        <v>0</v>
      </c>
      <c r="FJ18" s="1">
        <v>0</v>
      </c>
      <c r="FK18" s="1">
        <v>6.2894319756382183E-2</v>
      </c>
      <c r="FL18" s="1">
        <v>0</v>
      </c>
      <c r="FM18" s="1">
        <v>0</v>
      </c>
      <c r="FN18" s="1">
        <v>0.65467494128791226</v>
      </c>
      <c r="FO18" s="1">
        <v>0.24136094282144635</v>
      </c>
      <c r="FP18" s="1">
        <v>0</v>
      </c>
      <c r="FQ18" s="1">
        <v>0</v>
      </c>
      <c r="FR18" s="1">
        <v>0</v>
      </c>
      <c r="FS18" s="1">
        <v>0</v>
      </c>
      <c r="FT18" s="1">
        <v>2.095031478781558</v>
      </c>
      <c r="FU18" s="1">
        <v>0</v>
      </c>
      <c r="FV18" s="1">
        <v>0</v>
      </c>
      <c r="FW18" s="1">
        <v>0.31541031997230468</v>
      </c>
      <c r="FX18" s="1">
        <v>0</v>
      </c>
      <c r="FY18" s="1">
        <v>0</v>
      </c>
      <c r="FZ18" s="1">
        <v>4.7725251867209773</v>
      </c>
      <c r="GA18" s="1">
        <v>2.3738240866605085</v>
      </c>
      <c r="GB18" s="1">
        <v>0.10738054592553056</v>
      </c>
      <c r="GC18" s="1">
        <v>0.28601593207078674</v>
      </c>
      <c r="GD18" s="1">
        <v>44.183661766452836</v>
      </c>
      <c r="GE18" s="1">
        <v>0</v>
      </c>
      <c r="GF18" s="1">
        <v>0</v>
      </c>
      <c r="GG18" s="1">
        <v>0.48195299761189475</v>
      </c>
      <c r="GH18" s="1">
        <v>0</v>
      </c>
      <c r="GI18" s="1">
        <v>0</v>
      </c>
      <c r="GJ18" s="1">
        <v>0</v>
      </c>
      <c r="GK18" s="1">
        <v>6.051687124325434E-2</v>
      </c>
      <c r="GL18" s="1">
        <v>0</v>
      </c>
      <c r="GM18" s="1">
        <v>0</v>
      </c>
      <c r="GN18" s="1">
        <v>0.16218335716150742</v>
      </c>
      <c r="GO18" s="1">
        <v>3.2292927014279362</v>
      </c>
      <c r="GP18" s="1">
        <v>0</v>
      </c>
      <c r="GQ18" s="1">
        <v>1.0564132892493708E-2</v>
      </c>
      <c r="GR18" s="1">
        <v>0</v>
      </c>
      <c r="GS18" s="1">
        <v>0</v>
      </c>
      <c r="GT18" s="1">
        <v>0</v>
      </c>
      <c r="GU18" s="1">
        <v>0</v>
      </c>
      <c r="GV18" s="1">
        <v>0</v>
      </c>
      <c r="GW18" s="1">
        <v>0.76308948380396291</v>
      </c>
    </row>
    <row r="19" spans="1:205" x14ac:dyDescent="0.3">
      <c r="A19" s="22" t="s">
        <v>7</v>
      </c>
      <c r="B19" s="25" t="s">
        <v>223</v>
      </c>
      <c r="C19" s="14">
        <f t="shared" si="0"/>
        <v>1.911398964453883E-3</v>
      </c>
      <c r="D19" s="16" t="s">
        <v>228</v>
      </c>
      <c r="E19" s="18" t="s">
        <v>228</v>
      </c>
      <c r="F19" s="2">
        <v>0</v>
      </c>
      <c r="G19" s="2">
        <v>0</v>
      </c>
      <c r="H19" s="2">
        <v>0</v>
      </c>
      <c r="I19" s="2">
        <v>0</v>
      </c>
      <c r="J19" s="2">
        <v>0</v>
      </c>
      <c r="K19" s="2">
        <v>0</v>
      </c>
      <c r="L19" s="2">
        <v>0</v>
      </c>
      <c r="M19" s="2">
        <v>1.1732232238231086</v>
      </c>
      <c r="N19" s="2">
        <v>6.9868180006363564E-2</v>
      </c>
      <c r="O19" s="2">
        <v>0</v>
      </c>
      <c r="P19" s="2">
        <v>0</v>
      </c>
      <c r="Q19" s="2">
        <v>0</v>
      </c>
      <c r="R19" s="2">
        <v>0</v>
      </c>
      <c r="S19" s="2">
        <v>0</v>
      </c>
      <c r="T19" s="2">
        <v>0</v>
      </c>
      <c r="U19" s="2">
        <v>0</v>
      </c>
      <c r="V19" s="2">
        <v>0.1269069671579606</v>
      </c>
      <c r="W19" s="2">
        <v>0</v>
      </c>
      <c r="X19" s="2">
        <v>0</v>
      </c>
      <c r="Y19" s="2">
        <v>0</v>
      </c>
      <c r="Z19" s="2">
        <v>7.5034489091341153E-2</v>
      </c>
      <c r="AA19" s="2">
        <v>6.5872627208472603E-2</v>
      </c>
      <c r="AB19" s="2">
        <v>0</v>
      </c>
      <c r="AC19" s="2">
        <v>0</v>
      </c>
      <c r="AD19" s="2">
        <v>3.6614767872750663E-2</v>
      </c>
      <c r="AE19" s="2">
        <v>2.6179109216143592E-2</v>
      </c>
      <c r="AF19" s="2">
        <v>0</v>
      </c>
      <c r="AG19" s="2">
        <v>0</v>
      </c>
      <c r="AH19" s="2">
        <v>0</v>
      </c>
      <c r="AI19" s="2">
        <v>0</v>
      </c>
      <c r="AJ19" s="2">
        <v>0</v>
      </c>
      <c r="AK19" s="2">
        <v>0</v>
      </c>
      <c r="AL19" s="2">
        <v>0</v>
      </c>
      <c r="AM19" s="2">
        <v>0</v>
      </c>
      <c r="AN19" s="2">
        <v>0</v>
      </c>
      <c r="AO19" s="2">
        <v>0</v>
      </c>
      <c r="AP19" s="2">
        <v>0</v>
      </c>
      <c r="AQ19" s="2">
        <v>0</v>
      </c>
      <c r="AR19" s="2">
        <v>6.9413012709905172E-2</v>
      </c>
      <c r="AS19" s="2">
        <v>0</v>
      </c>
      <c r="AT19" s="2">
        <v>0</v>
      </c>
      <c r="AU19" s="2">
        <v>0</v>
      </c>
      <c r="AV19" s="2">
        <v>2.7215574587408538E-2</v>
      </c>
      <c r="AW19" s="2">
        <v>0</v>
      </c>
      <c r="AX19" s="2">
        <v>1.9535335280618078E-2</v>
      </c>
      <c r="AY19" s="2">
        <v>0.1059749435653919</v>
      </c>
      <c r="AZ19" s="2">
        <v>0.14398510068878975</v>
      </c>
      <c r="BA19" s="2">
        <v>686.61251984048499</v>
      </c>
      <c r="BB19" s="2">
        <v>6.396694918940705</v>
      </c>
      <c r="BC19" s="2">
        <v>7.0737908388185514E-2</v>
      </c>
      <c r="BD19" s="2">
        <v>0</v>
      </c>
      <c r="BE19" s="2">
        <v>1.3105079228076977</v>
      </c>
      <c r="BF19" s="2">
        <v>0.34883031701510953</v>
      </c>
      <c r="BG19" s="2">
        <v>1.6441333400554479</v>
      </c>
      <c r="BH19" s="2">
        <v>7.1719966014104797E-2</v>
      </c>
      <c r="BI19" s="2">
        <v>0</v>
      </c>
      <c r="BJ19" s="2">
        <v>0.1125269697792258</v>
      </c>
      <c r="BK19" s="2">
        <v>6.8437719476325612E-2</v>
      </c>
      <c r="BL19" s="2">
        <v>0.41428519857965268</v>
      </c>
      <c r="BM19" s="2">
        <v>2.5136885758703494E-2</v>
      </c>
      <c r="BN19" s="2">
        <v>0</v>
      </c>
      <c r="BO19" s="2">
        <v>45.111512776140081</v>
      </c>
      <c r="BP19" s="2">
        <v>4.2470941508601666E-2</v>
      </c>
      <c r="BQ19" s="2">
        <v>0.66593109068565259</v>
      </c>
      <c r="BR19" s="2">
        <v>4.6426568413814567E-2</v>
      </c>
      <c r="BS19" s="2">
        <v>0.1113946414110867</v>
      </c>
      <c r="BT19" s="2">
        <v>6.8935850875668059E-2</v>
      </c>
      <c r="BU19" s="2">
        <v>131.20728876021326</v>
      </c>
      <c r="BV19" s="2">
        <v>0</v>
      </c>
      <c r="BW19" s="2">
        <v>0.14422873030078434</v>
      </c>
      <c r="BX19" s="2">
        <v>0.43806002368015523</v>
      </c>
      <c r="BY19" s="2">
        <v>0.75566648588442853</v>
      </c>
      <c r="BZ19" s="2">
        <v>4.0743255661572508</v>
      </c>
      <c r="CA19" s="2">
        <v>63.632728628301436</v>
      </c>
      <c r="CB19" s="2">
        <v>0.73445079284676762</v>
      </c>
      <c r="CC19" s="2">
        <v>0.5830313242665085</v>
      </c>
      <c r="CD19" s="2">
        <v>0.64575136066487526</v>
      </c>
      <c r="CE19" s="2">
        <v>3.0355833193647989E-2</v>
      </c>
      <c r="CF19" s="2">
        <v>0</v>
      </c>
      <c r="CG19" s="2">
        <v>0</v>
      </c>
      <c r="CH19" s="2">
        <v>3.0747599858511898</v>
      </c>
      <c r="CI19" s="2">
        <v>0.12317800521353113</v>
      </c>
      <c r="CJ19" s="2">
        <v>0.25323582771171582</v>
      </c>
      <c r="CK19" s="2">
        <v>5.8877001973934411E-2</v>
      </c>
      <c r="CL19" s="2">
        <v>1.5411169699469091E-2</v>
      </c>
      <c r="CM19" s="2">
        <v>8.5217875138978785E-2</v>
      </c>
      <c r="CN19" s="2">
        <v>0.10572301346699353</v>
      </c>
      <c r="CO19" s="2">
        <v>1.0186105113366637</v>
      </c>
      <c r="CP19" s="2">
        <v>0.37884079825672684</v>
      </c>
      <c r="CQ19" s="2">
        <v>2.1440623350108012</v>
      </c>
      <c r="CR19" s="2">
        <v>4.1118755237705529E-2</v>
      </c>
      <c r="CS19" s="2">
        <v>0.63988321317562513</v>
      </c>
      <c r="CT19" s="2">
        <v>1.6629418299815417</v>
      </c>
      <c r="CU19" s="2">
        <v>5.5730094545775447E-2</v>
      </c>
      <c r="CV19" s="2">
        <v>0.45982025412144867</v>
      </c>
      <c r="CW19" s="2">
        <v>0.11171583172708197</v>
      </c>
      <c r="CX19" s="2">
        <v>0.45267753376401249</v>
      </c>
      <c r="CY19" s="2">
        <v>33.511209042307605</v>
      </c>
      <c r="CZ19" s="2">
        <v>0.58568146664953813</v>
      </c>
      <c r="DA19" s="2">
        <v>16.809862570202572</v>
      </c>
      <c r="DB19" s="2">
        <v>6.9696794446249835E-2</v>
      </c>
      <c r="DC19" s="2">
        <v>2.7511300572704747E-2</v>
      </c>
      <c r="DD19" s="2">
        <v>0.63909413014255712</v>
      </c>
      <c r="DE19" s="2">
        <v>0.1417110217917931</v>
      </c>
      <c r="DF19" s="2">
        <v>0</v>
      </c>
      <c r="DG19" s="2">
        <v>120.25184996009673</v>
      </c>
      <c r="DH19" s="2">
        <v>172.29841287263235</v>
      </c>
      <c r="DI19" s="2">
        <v>0</v>
      </c>
      <c r="DJ19" s="2">
        <v>0</v>
      </c>
      <c r="DK19" s="2">
        <v>1.372169665289175E-2</v>
      </c>
      <c r="DL19" s="2">
        <v>0</v>
      </c>
      <c r="DM19" s="2">
        <v>0</v>
      </c>
      <c r="DN19" s="2">
        <v>0.14194701017112998</v>
      </c>
      <c r="DO19" s="2">
        <v>3.3778157165747391E-2</v>
      </c>
      <c r="DP19" s="2">
        <v>0</v>
      </c>
      <c r="DQ19" s="2">
        <v>0</v>
      </c>
      <c r="DR19" s="2">
        <v>0</v>
      </c>
      <c r="DS19" s="2">
        <v>0</v>
      </c>
      <c r="DT19" s="2">
        <v>3.390579936665216E-2</v>
      </c>
      <c r="DU19" s="2">
        <v>0</v>
      </c>
      <c r="DV19" s="2">
        <v>0</v>
      </c>
      <c r="DW19" s="2">
        <v>0</v>
      </c>
      <c r="DX19" s="2">
        <v>0</v>
      </c>
      <c r="DY19" s="2">
        <v>0</v>
      </c>
      <c r="DZ19" s="2">
        <v>0</v>
      </c>
      <c r="EA19" s="2">
        <v>0</v>
      </c>
      <c r="EB19" s="2">
        <v>0.14486604284120247</v>
      </c>
      <c r="EC19" s="2">
        <v>2.9392820554401223E-2</v>
      </c>
      <c r="ED19" s="2">
        <v>0</v>
      </c>
      <c r="EE19" s="2">
        <v>0</v>
      </c>
      <c r="EF19" s="2">
        <v>0.14301875773114689</v>
      </c>
      <c r="EG19" s="2">
        <v>8.1309233330140104E-2</v>
      </c>
      <c r="EH19" s="2">
        <v>9.2150464440825447E-2</v>
      </c>
      <c r="EI19" s="2">
        <v>0</v>
      </c>
      <c r="EJ19" s="2">
        <v>0</v>
      </c>
      <c r="EK19" s="2">
        <v>0</v>
      </c>
      <c r="EL19" s="2">
        <v>0</v>
      </c>
      <c r="EM19" s="2">
        <v>8.1412778994998616E-2</v>
      </c>
      <c r="EN19" s="2">
        <v>0</v>
      </c>
      <c r="EO19" s="2">
        <v>3.5339626703052879E-2</v>
      </c>
      <c r="EP19" s="2">
        <v>0</v>
      </c>
      <c r="EQ19" s="2">
        <v>0</v>
      </c>
      <c r="ER19" s="2">
        <v>0.37550299386679975</v>
      </c>
      <c r="ES19" s="2">
        <v>0</v>
      </c>
      <c r="ET19" s="2">
        <v>1.1605061893500824E-2</v>
      </c>
      <c r="EU19" s="2">
        <v>0</v>
      </c>
      <c r="EV19" s="2">
        <v>0</v>
      </c>
      <c r="EW19" s="2">
        <v>0</v>
      </c>
      <c r="EX19" s="2">
        <v>0.13093575976614982</v>
      </c>
      <c r="EY19" s="2">
        <v>0</v>
      </c>
      <c r="EZ19" s="2">
        <v>4.1059335071177046E-2</v>
      </c>
      <c r="FA19" s="2">
        <v>0</v>
      </c>
      <c r="FB19" s="2">
        <v>0.24169899699743916</v>
      </c>
      <c r="FC19" s="2">
        <v>0</v>
      </c>
      <c r="FD19" s="2">
        <v>0</v>
      </c>
      <c r="FE19" s="2">
        <v>0</v>
      </c>
      <c r="FF19" s="2">
        <v>0.21597765103318464</v>
      </c>
      <c r="FG19" s="2">
        <v>0</v>
      </c>
      <c r="FH19" s="2">
        <v>6.016883266430368E-2</v>
      </c>
      <c r="FI19" s="2">
        <v>0</v>
      </c>
      <c r="FJ19" s="2">
        <v>0</v>
      </c>
      <c r="FK19" s="2">
        <v>0</v>
      </c>
      <c r="FL19" s="2">
        <v>0</v>
      </c>
      <c r="FM19" s="2">
        <v>0</v>
      </c>
      <c r="FN19" s="2">
        <v>0.43592027336779154</v>
      </c>
      <c r="FO19" s="2">
        <v>0</v>
      </c>
      <c r="FP19" s="2">
        <v>1.4930667298609836E-2</v>
      </c>
      <c r="FQ19" s="2">
        <v>0</v>
      </c>
      <c r="FR19" s="2">
        <v>0</v>
      </c>
      <c r="FS19" s="2">
        <v>0</v>
      </c>
      <c r="FT19" s="2">
        <v>0</v>
      </c>
      <c r="FU19" s="2">
        <v>1.4633335554980866</v>
      </c>
      <c r="FV19" s="2">
        <v>0</v>
      </c>
      <c r="FW19" s="2">
        <v>0</v>
      </c>
      <c r="FX19" s="2">
        <v>0</v>
      </c>
      <c r="FY19" s="2">
        <v>0</v>
      </c>
      <c r="FZ19" s="2">
        <v>6.2374232020671156</v>
      </c>
      <c r="GA19" s="2">
        <v>4.347253188517314</v>
      </c>
      <c r="GB19" s="2">
        <v>77.500663301909682</v>
      </c>
      <c r="GC19" s="2">
        <v>0.13184714556498617</v>
      </c>
      <c r="GD19" s="2">
        <v>45.70796587662683</v>
      </c>
      <c r="GE19" s="2">
        <v>0</v>
      </c>
      <c r="GF19" s="2">
        <v>3.8309743643938673E-2</v>
      </c>
      <c r="GG19" s="2">
        <v>0.77759460111339462</v>
      </c>
      <c r="GH19" s="2">
        <v>0</v>
      </c>
      <c r="GI19" s="2">
        <v>0.40397715453916372</v>
      </c>
      <c r="GJ19" s="2">
        <v>0.29856104941423306</v>
      </c>
      <c r="GK19" s="2">
        <v>0</v>
      </c>
      <c r="GL19" s="2">
        <v>0</v>
      </c>
      <c r="GM19" s="2">
        <v>0.16466035983470098</v>
      </c>
      <c r="GN19" s="2">
        <v>39.970175548997332</v>
      </c>
      <c r="GO19" s="2">
        <v>57.833428706978935</v>
      </c>
      <c r="GP19" s="2">
        <v>4.4565621962929701E-2</v>
      </c>
      <c r="GQ19" s="2">
        <v>3.408885407229096E-2</v>
      </c>
      <c r="GR19" s="2">
        <v>0</v>
      </c>
      <c r="GS19" s="2">
        <v>0.22944597471807146</v>
      </c>
      <c r="GT19" s="2">
        <v>0.300468577599519</v>
      </c>
      <c r="GU19" s="2">
        <v>0</v>
      </c>
      <c r="GV19" s="2">
        <v>8.332275621482263E-2</v>
      </c>
      <c r="GW19" s="2">
        <v>1.2722265613099037</v>
      </c>
    </row>
  </sheetData>
  <sortState xmlns:xlrd2="http://schemas.microsoft.com/office/spreadsheetml/2017/richdata2" ref="A2:GW19">
    <sortCondition descending="1" ref="C2:C19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Fares Al-Ejeh</dc:creator>
  <cp:lastModifiedBy>Varun S</cp:lastModifiedBy>
  <dcterms:created xsi:type="dcterms:W3CDTF">2020-05-09T13:07:02Z</dcterms:created>
  <dcterms:modified xsi:type="dcterms:W3CDTF">2020-07-14T15:52:33Z</dcterms:modified>
</cp:coreProperties>
</file>